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统计表" sheetId="1" r:id="rId1"/>
  </sheets>
  <definedNames>
    <definedName name="_xlnm._FilterDatabase" localSheetId="0" hidden="1">统计表!#REF!</definedName>
  </definedNames>
  <calcPr calcId="144525"/>
</workbook>
</file>

<file path=xl/sharedStrings.xml><?xml version="1.0" encoding="utf-8"?>
<sst xmlns="http://schemas.openxmlformats.org/spreadsheetml/2006/main" count="26" uniqueCount="22">
  <si>
    <t>福田区民办养老机构资助名单（2018年度）</t>
  </si>
  <si>
    <t>民办养老机构名称
（含公建民营机构）</t>
  </si>
  <si>
    <t>运营机构名称</t>
  </si>
  <si>
    <t>机构经营性质</t>
  </si>
  <si>
    <t>新增床位资助</t>
  </si>
  <si>
    <t>护理服务资助</t>
  </si>
  <si>
    <t>医养结合资助</t>
  </si>
  <si>
    <t>等级评定奖励</t>
  </si>
  <si>
    <t>养老机构责任险</t>
  </si>
  <si>
    <t>小计（元）</t>
  </si>
  <si>
    <t>深圳市福田区福利中心</t>
  </si>
  <si>
    <t>浙江万科随园嘉树老年
公寓管理有限公司</t>
  </si>
  <si>
    <t>公建民营</t>
  </si>
  <si>
    <t>深圳市福田区益田社区颐康之家</t>
  </si>
  <si>
    <t>深圳市福田区福安养老事业发展中心</t>
  </si>
  <si>
    <t>深圳市福田区莲花北社区华龄颐康之家</t>
  </si>
  <si>
    <t>深圳市华龄老年服务中心</t>
  </si>
  <si>
    <t>深圳市福田区新兴社区颐康之家</t>
  </si>
  <si>
    <t>深圳市创乐福居家养老
服务中心</t>
  </si>
  <si>
    <t>深圳市福田区梅京社区颐康之家</t>
  </si>
  <si>
    <t>深圳市世联兴业养老运营
管理有限公司</t>
  </si>
  <si>
    <t>合计（元）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</si>
</sst>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CESI小标宋-GB2312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5" borderId="9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27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7" borderId="10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7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I2" sqref="I2"/>
    </sheetView>
  </sheetViews>
  <sheetFormatPr defaultColWidth="9" defaultRowHeight="13.5" outlineLevelRow="7"/>
  <cols>
    <col min="1" max="1" width="37.375" customWidth="1"/>
    <col min="2" max="2" width="26.375" customWidth="1"/>
    <col min="3" max="3" width="10.5" customWidth="1"/>
    <col min="4" max="8" width="14.8166666666667" customWidth="1"/>
    <col min="9" max="9" width="12.625" customWidth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4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Format="1" ht="30" customHeight="1" spans="1:9">
      <c r="A3" s="4" t="s">
        <v>10</v>
      </c>
      <c r="B3" s="5" t="s">
        <v>11</v>
      </c>
      <c r="C3" s="4" t="s">
        <v>12</v>
      </c>
      <c r="D3" s="4">
        <v>0</v>
      </c>
      <c r="E3" s="4">
        <v>178868</v>
      </c>
      <c r="F3" s="4">
        <v>200000</v>
      </c>
      <c r="G3" s="4">
        <v>0</v>
      </c>
      <c r="H3" s="4">
        <v>0</v>
      </c>
      <c r="I3" s="5">
        <f>SUM(D3:H3)</f>
        <v>378868</v>
      </c>
    </row>
    <row r="4" customFormat="1" ht="30" customHeight="1" spans="1:9">
      <c r="A4" s="4" t="s">
        <v>13</v>
      </c>
      <c r="B4" s="5" t="s">
        <v>14</v>
      </c>
      <c r="C4" s="5" t="s">
        <v>12</v>
      </c>
      <c r="D4" s="5">
        <v>0</v>
      </c>
      <c r="E4" s="5">
        <v>48150</v>
      </c>
      <c r="F4" s="5">
        <v>0</v>
      </c>
      <c r="G4" s="5">
        <v>0</v>
      </c>
      <c r="H4" s="5">
        <v>0</v>
      </c>
      <c r="I4" s="5">
        <f>SUM(D4:H4)</f>
        <v>48150</v>
      </c>
    </row>
    <row r="5" customFormat="1" ht="30" customHeight="1" spans="1:9">
      <c r="A5" s="4" t="s">
        <v>15</v>
      </c>
      <c r="B5" s="5" t="s">
        <v>16</v>
      </c>
      <c r="C5" s="5" t="s">
        <v>12</v>
      </c>
      <c r="D5" s="5">
        <v>0</v>
      </c>
      <c r="E5" s="5">
        <v>16200</v>
      </c>
      <c r="F5" s="5">
        <v>300000</v>
      </c>
      <c r="G5" s="5">
        <v>0</v>
      </c>
      <c r="H5" s="5">
        <v>0</v>
      </c>
      <c r="I5" s="5">
        <f>SUM(D5:H5)</f>
        <v>316200</v>
      </c>
    </row>
    <row r="6" customFormat="1" ht="30" customHeight="1" spans="1:9">
      <c r="A6" s="4" t="s">
        <v>17</v>
      </c>
      <c r="B6" s="5" t="s">
        <v>18</v>
      </c>
      <c r="C6" s="5" t="s">
        <v>12</v>
      </c>
      <c r="D6" s="5">
        <v>0</v>
      </c>
      <c r="E6" s="5">
        <v>12600</v>
      </c>
      <c r="F6" s="5">
        <v>0</v>
      </c>
      <c r="G6" s="5">
        <v>0</v>
      </c>
      <c r="H6" s="5">
        <v>0</v>
      </c>
      <c r="I6" s="5">
        <f>SUM(D6:H6)</f>
        <v>12600</v>
      </c>
    </row>
    <row r="7" customFormat="1" ht="30" customHeight="1" spans="1:9">
      <c r="A7" s="4" t="s">
        <v>19</v>
      </c>
      <c r="B7" s="5" t="s">
        <v>20</v>
      </c>
      <c r="C7" s="5" t="s">
        <v>12</v>
      </c>
      <c r="D7" s="5">
        <v>0</v>
      </c>
      <c r="E7" s="5">
        <v>3000</v>
      </c>
      <c r="F7" s="5">
        <v>0</v>
      </c>
      <c r="G7" s="5">
        <v>0</v>
      </c>
      <c r="H7" s="5">
        <v>0</v>
      </c>
      <c r="I7" s="5">
        <f>SUM(D7:H7)</f>
        <v>3000</v>
      </c>
    </row>
    <row r="8" ht="44" customHeight="1" spans="1:9">
      <c r="A8" s="6" t="s">
        <v>21</v>
      </c>
      <c r="B8" s="7"/>
      <c r="C8" s="8"/>
      <c r="D8" s="9">
        <f>SUM(D3:D7)</f>
        <v>0</v>
      </c>
      <c r="E8" s="9">
        <f>SUM(E3:E7)</f>
        <v>258818</v>
      </c>
      <c r="F8" s="9">
        <f>SUM(F3:F7)</f>
        <v>500000</v>
      </c>
      <c r="G8" s="9">
        <f>SUM(G3:G7)</f>
        <v>0</v>
      </c>
      <c r="H8" s="9">
        <f>SUM(H3:H7)</f>
        <v>0</v>
      </c>
      <c r="I8" s="9">
        <f>SUM(D8:H8)</f>
        <v>758818</v>
      </c>
    </row>
  </sheetData>
  <mergeCells count="2">
    <mergeCell ref="A1:I1"/>
    <mergeCell ref="A8:C8"/>
  </mergeCells>
  <dataValidations count="1">
    <dataValidation type="list" allowBlank="1" showInputMessage="1" showErrorMessage="1" sqref="C3:C7">
      <formula1>"公建民营,民办"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wenhuili</dc:creator>
  <cp:lastModifiedBy>wenhuili</cp:lastModifiedBy>
  <dcterms:created xsi:type="dcterms:W3CDTF">2024-01-23T16:55:05Z</dcterms:created>
  <dcterms:modified xsi:type="dcterms:W3CDTF">2024-01-23T17:44:59Z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76D688D2AB7D34D2E97EAF6566F8474C</vt:lpwstr>
  </property>
  <property fmtid="{D5CDD505-2E9C-101B-9397-08002B2CF9AE}" pid="3" name="KSOProductBuildVer">
    <vt:lpwstr>2052-11.8.2.11851</vt:lpwstr>
  </property>
</Properties>
</file>