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<sst xmlns="http://schemas.openxmlformats.org/spreadsheetml/2006/main" count="23" uniqueCount="23">
  <si>
    <t>-</t>
  </si>
  <si>
    <t>表15</t>
  </si>
  <si>
    <t>一般公共预算政府经济分类支出表</t>
  </si>
  <si>
    <t>单位:万元</t>
  </si>
  <si>
    <t>编码</t>
  </si>
  <si>
    <t>科目名称</t>
  </si>
  <si>
    <t>合计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</si>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</sst>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41" fontId="1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shrinkToFit="1"/>
    </xf>
    <xf numFmtId="41" fontId="1" fillId="3" borderId="0" xfId="0" applyNumberFormat="1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4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41" fontId="8" fillId="0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43" fontId="3" fillId="0" borderId="2" xfId="8" applyNumberFormat="1" applyFont="1" applyFill="1" applyBorder="1" applyAlignment="1">
      <alignment horizontal="right" vertical="center" shrinkToFit="1"/>
    </xf>
    <xf numFmtId="0" fontId="3" fillId="3" borderId="2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liyifan\.config\qaxbrowser\Default\DownloadCache\qax_1U8aE0\&#38468;&#20214;&#65306;2.&#19968;&#33324;&#20844;&#20849;&#39044;&#31639;&#25919;&#24220;&#32463;&#27982;&#20998;&#31867;&#25903;&#20986;&#34920;&#65288;2025&#24180;&#20840;&#21306;&#21508;&#37096;&#38376;&#39044;&#31639;&#38468;&#34920;14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、目录"/>
      <sheetName val="2、各预算单位"/>
      <sheetName val="3、汇总部门"/>
      <sheetName val="4、各预算单位底稿"/>
      <sheetName val="5、汇总部门底稿"/>
      <sheetName val="6.科目名称"/>
      <sheetName val="Sheet10"/>
      <sheetName val="Sheet1"/>
      <sheetName val="Sheet2"/>
    </sheetNames>
    <sheetDataSet>
      <sheetData sheetId="0"/>
      <sheetData sheetId="1"/>
      <sheetData sheetId="2"/>
      <sheetData sheetId="3">
        <row r="1">
          <cell r="A1" t="str">
            <v>单位序号</v>
          </cell>
          <cell r="B1" t="str">
            <v>科目序号</v>
          </cell>
          <cell r="C1" t="str">
            <v>单位代码</v>
          </cell>
          <cell r="D1" t="str">
            <v>单位+科目</v>
          </cell>
          <cell r="E1" t="str">
            <v>单位+科目+经济分类</v>
          </cell>
        </row>
        <row r="1">
          <cell r="G1" t="str">
            <v>科目编码</v>
          </cell>
          <cell r="H1" t="str">
            <v>经济编码</v>
          </cell>
          <cell r="I1" t="str">
            <v>一般公共预算</v>
          </cell>
          <cell r="J1" t="str">
            <v>单位名称</v>
          </cell>
        </row>
        <row r="2">
          <cell r="A2">
            <v>1</v>
          </cell>
          <cell r="B2">
            <v>1</v>
          </cell>
          <cell r="C2" t="str">
            <v>001001</v>
          </cell>
          <cell r="D2" t="str">
            <v>1-1</v>
          </cell>
          <cell r="E2" t="str">
            <v>1-1-501</v>
          </cell>
        </row>
        <row r="2">
          <cell r="G2" t="str">
            <v>201</v>
          </cell>
          <cell r="H2" t="str">
            <v>501</v>
          </cell>
          <cell r="I2">
            <v>1403.0616</v>
          </cell>
          <cell r="J2" t="str">
            <v>中共深圳市福田区委办公室（本级）</v>
          </cell>
        </row>
        <row r="3">
          <cell r="A3">
            <v>1</v>
          </cell>
          <cell r="B3">
            <v>1</v>
          </cell>
          <cell r="C3" t="str">
            <v>001001</v>
          </cell>
          <cell r="D3" t="str">
            <v>1-1</v>
          </cell>
          <cell r="E3" t="str">
            <v>1-1-502</v>
          </cell>
        </row>
        <row r="3">
          <cell r="G3" t="str">
            <v>201</v>
          </cell>
          <cell r="H3" t="str">
            <v>502</v>
          </cell>
          <cell r="I3">
            <v>1116.39</v>
          </cell>
          <cell r="J3" t="str">
            <v>中共深圳市福田区委办公室（本级）</v>
          </cell>
        </row>
        <row r="4">
          <cell r="A4">
            <v>1</v>
          </cell>
          <cell r="B4">
            <v>1</v>
          </cell>
          <cell r="C4" t="str">
            <v>001001</v>
          </cell>
          <cell r="D4" t="str">
            <v>1-1</v>
          </cell>
          <cell r="E4" t="str">
            <v>1-1-503</v>
          </cell>
        </row>
        <row r="4">
          <cell r="G4" t="str">
            <v>201</v>
          </cell>
          <cell r="H4" t="str">
            <v>503</v>
          </cell>
          <cell r="I4">
            <v>4.1</v>
          </cell>
          <cell r="J4" t="str">
            <v>中共深圳市福田区委办公室（本级）</v>
          </cell>
        </row>
        <row r="5">
          <cell r="A5">
            <v>1</v>
          </cell>
          <cell r="B5">
            <v>1</v>
          </cell>
          <cell r="C5" t="str">
            <v>001001</v>
          </cell>
          <cell r="D5" t="str">
            <v>1-1</v>
          </cell>
          <cell r="E5" t="str">
            <v>1-1-509</v>
          </cell>
        </row>
        <row r="5">
          <cell r="G5" t="str">
            <v>201</v>
          </cell>
          <cell r="H5" t="str">
            <v>509</v>
          </cell>
          <cell r="I5">
            <v>0.06</v>
          </cell>
          <cell r="J5" t="str">
            <v>中共深圳市福田区委办公室（本级）</v>
          </cell>
        </row>
        <row r="6">
          <cell r="A6">
            <v>1</v>
          </cell>
          <cell r="B6">
            <v>2</v>
          </cell>
          <cell r="C6" t="str">
            <v>001001</v>
          </cell>
          <cell r="D6" t="str">
            <v>1-2</v>
          </cell>
          <cell r="E6" t="str">
            <v>1-2-502</v>
          </cell>
        </row>
        <row r="6">
          <cell r="G6" t="str">
            <v>205</v>
          </cell>
          <cell r="H6" t="str">
            <v>502</v>
          </cell>
          <cell r="I6">
            <v>5</v>
          </cell>
          <cell r="J6" t="str">
            <v>中共深圳市福田区委办公室（本级）</v>
          </cell>
        </row>
        <row r="7">
          <cell r="A7">
            <v>1</v>
          </cell>
          <cell r="B7">
            <v>3</v>
          </cell>
          <cell r="C7" t="str">
            <v>001001</v>
          </cell>
          <cell r="D7" t="str">
            <v>1-3</v>
          </cell>
          <cell r="E7" t="str">
            <v>1-3-501</v>
          </cell>
        </row>
        <row r="7">
          <cell r="G7" t="str">
            <v>208</v>
          </cell>
          <cell r="H7" t="str">
            <v>501</v>
          </cell>
          <cell r="I7">
            <v>244.62</v>
          </cell>
          <cell r="J7" t="str">
            <v>中共深圳市福田区委办公室（本级）</v>
          </cell>
        </row>
        <row r="8">
          <cell r="A8">
            <v>1</v>
          </cell>
          <cell r="B8">
            <v>3</v>
          </cell>
          <cell r="C8" t="str">
            <v>001001</v>
          </cell>
          <cell r="D8" t="str">
            <v>1-3</v>
          </cell>
          <cell r="E8" t="str">
            <v>1-3-502</v>
          </cell>
        </row>
        <row r="8">
          <cell r="G8" t="str">
            <v>208</v>
          </cell>
          <cell r="H8" t="str">
            <v>502</v>
          </cell>
          <cell r="I8">
            <v>5.51</v>
          </cell>
          <cell r="J8" t="str">
            <v>中共深圳市福田区委办公室（本级）</v>
          </cell>
        </row>
        <row r="9">
          <cell r="A9">
            <v>1</v>
          </cell>
          <cell r="B9">
            <v>3</v>
          </cell>
          <cell r="C9" t="str">
            <v>001001</v>
          </cell>
          <cell r="D9" t="str">
            <v>1-3</v>
          </cell>
          <cell r="E9" t="str">
            <v>1-3-509</v>
          </cell>
        </row>
        <row r="9">
          <cell r="G9" t="str">
            <v>208</v>
          </cell>
          <cell r="H9" t="str">
            <v>509</v>
          </cell>
          <cell r="I9">
            <v>54.5</v>
          </cell>
          <cell r="J9" t="str">
            <v>中共深圳市福田区委办公室（本级）</v>
          </cell>
        </row>
        <row r="10">
          <cell r="A10">
            <v>1</v>
          </cell>
          <cell r="B10">
            <v>4</v>
          </cell>
          <cell r="C10" t="str">
            <v>001001</v>
          </cell>
          <cell r="D10" t="str">
            <v>1-4</v>
          </cell>
          <cell r="E10" t="str">
            <v>1-4-501</v>
          </cell>
        </row>
        <row r="10">
          <cell r="G10" t="str">
            <v>210</v>
          </cell>
          <cell r="H10" t="str">
            <v>501</v>
          </cell>
          <cell r="I10">
            <v>72.6</v>
          </cell>
          <cell r="J10" t="str">
            <v>中共深圳市福田区委办公室（本级）</v>
          </cell>
        </row>
        <row r="11">
          <cell r="A11">
            <v>1</v>
          </cell>
          <cell r="B11">
            <v>5</v>
          </cell>
          <cell r="C11" t="str">
            <v>001001</v>
          </cell>
          <cell r="D11" t="str">
            <v>1-5</v>
          </cell>
          <cell r="E11" t="str">
            <v>1-5-501</v>
          </cell>
        </row>
        <row r="11">
          <cell r="G11" t="str">
            <v>212</v>
          </cell>
          <cell r="H11" t="str">
            <v>501</v>
          </cell>
          <cell r="I11">
            <v>58.0984</v>
          </cell>
          <cell r="J11" t="str">
            <v>中共深圳市福田区委办公室（本级）</v>
          </cell>
        </row>
        <row r="12">
          <cell r="A12">
            <v>1</v>
          </cell>
          <cell r="B12">
            <v>6</v>
          </cell>
          <cell r="C12" t="str">
            <v>001001</v>
          </cell>
          <cell r="D12" t="str">
            <v>1-6</v>
          </cell>
          <cell r="E12" t="str">
            <v>1-6-501</v>
          </cell>
        </row>
        <row r="12">
          <cell r="G12" t="str">
            <v>221</v>
          </cell>
          <cell r="H12" t="str">
            <v>501</v>
          </cell>
          <cell r="I12">
            <v>537</v>
          </cell>
          <cell r="J12" t="str">
            <v>中共深圳市福田区委办公室（本级）</v>
          </cell>
        </row>
        <row r="13">
          <cell r="A13">
            <v>1</v>
          </cell>
          <cell r="B13">
            <v>6</v>
          </cell>
          <cell r="C13" t="str">
            <v>001001</v>
          </cell>
          <cell r="D13" t="str">
            <v>1-6</v>
          </cell>
          <cell r="E13" t="str">
            <v>1-6-509</v>
          </cell>
        </row>
        <row r="13">
          <cell r="G13" t="str">
            <v>221</v>
          </cell>
          <cell r="H13" t="str">
            <v>509</v>
          </cell>
          <cell r="I13">
            <v>79</v>
          </cell>
          <cell r="J13" t="str">
            <v>中共深圳市福田区委办公室（本级）</v>
          </cell>
        </row>
        <row r="14">
          <cell r="A14">
            <v>2</v>
          </cell>
          <cell r="B14">
            <v>1</v>
          </cell>
          <cell r="C14" t="str">
            <v>001002</v>
          </cell>
          <cell r="D14" t="str">
            <v>2-1</v>
          </cell>
          <cell r="E14" t="str">
            <v>2-1-501</v>
          </cell>
        </row>
        <row r="14">
          <cell r="G14" t="str">
            <v>201</v>
          </cell>
          <cell r="H14" t="str">
            <v>501</v>
          </cell>
          <cell r="I14">
            <v>167.2</v>
          </cell>
          <cell r="J14" t="str">
            <v>深圳市福田区保密局</v>
          </cell>
        </row>
        <row r="15">
          <cell r="A15">
            <v>2</v>
          </cell>
          <cell r="B15">
            <v>1</v>
          </cell>
          <cell r="C15" t="str">
            <v>001002</v>
          </cell>
          <cell r="D15" t="str">
            <v>2-1</v>
          </cell>
          <cell r="E15" t="str">
            <v>2-1-502</v>
          </cell>
        </row>
        <row r="15">
          <cell r="G15" t="str">
            <v>201</v>
          </cell>
          <cell r="H15" t="str">
            <v>502</v>
          </cell>
          <cell r="I15">
            <v>92.73</v>
          </cell>
          <cell r="J15" t="str">
            <v>深圳市福田区保密局</v>
          </cell>
        </row>
        <row r="16">
          <cell r="A16">
            <v>2</v>
          </cell>
          <cell r="B16">
            <v>1</v>
          </cell>
          <cell r="C16" t="str">
            <v>001002</v>
          </cell>
          <cell r="D16" t="str">
            <v>2-1</v>
          </cell>
          <cell r="E16" t="str">
            <v>2-1-503</v>
          </cell>
        </row>
        <row r="16">
          <cell r="G16" t="str">
            <v>201</v>
          </cell>
          <cell r="H16" t="str">
            <v>503</v>
          </cell>
          <cell r="I16">
            <v>21</v>
          </cell>
          <cell r="J16" t="str">
            <v>深圳市福田区保密局</v>
          </cell>
        </row>
        <row r="17">
          <cell r="A17">
            <v>2</v>
          </cell>
          <cell r="B17">
            <v>1</v>
          </cell>
          <cell r="C17" t="str">
            <v>001002</v>
          </cell>
          <cell r="D17" t="str">
            <v>2-1</v>
          </cell>
          <cell r="E17" t="str">
            <v>2-1-509</v>
          </cell>
        </row>
        <row r="17">
          <cell r="G17" t="str">
            <v>201</v>
          </cell>
          <cell r="H17" t="str">
            <v>509</v>
          </cell>
          <cell r="I17">
            <v>0.02</v>
          </cell>
          <cell r="J17" t="str">
            <v>深圳市福田区保密局</v>
          </cell>
        </row>
        <row r="18">
          <cell r="A18">
            <v>2</v>
          </cell>
          <cell r="B18">
            <v>2</v>
          </cell>
          <cell r="C18" t="str">
            <v>001002</v>
          </cell>
          <cell r="D18" t="str">
            <v>2-2</v>
          </cell>
          <cell r="E18" t="str">
            <v>2-2-501</v>
          </cell>
        </row>
        <row r="18">
          <cell r="G18" t="str">
            <v>208</v>
          </cell>
          <cell r="H18" t="str">
            <v>501</v>
          </cell>
          <cell r="I18">
            <v>33.2</v>
          </cell>
          <cell r="J18" t="str">
            <v>深圳市福田区保密局</v>
          </cell>
        </row>
        <row r="19">
          <cell r="A19">
            <v>2</v>
          </cell>
          <cell r="B19">
            <v>2</v>
          </cell>
          <cell r="C19" t="str">
            <v>001002</v>
          </cell>
          <cell r="D19" t="str">
            <v>2-2</v>
          </cell>
          <cell r="E19" t="str">
            <v>2-2-502</v>
          </cell>
        </row>
        <row r="19">
          <cell r="G19" t="str">
            <v>208</v>
          </cell>
          <cell r="H19" t="str">
            <v>502</v>
          </cell>
          <cell r="I19">
            <v>0.76</v>
          </cell>
          <cell r="J19" t="str">
            <v>深圳市福田区保密局</v>
          </cell>
        </row>
        <row r="20">
          <cell r="A20">
            <v>2</v>
          </cell>
          <cell r="B20">
            <v>2</v>
          </cell>
          <cell r="C20" t="str">
            <v>001002</v>
          </cell>
          <cell r="D20" t="str">
            <v>2-2</v>
          </cell>
          <cell r="E20" t="str">
            <v>2-2-509</v>
          </cell>
        </row>
        <row r="20">
          <cell r="G20" t="str">
            <v>208</v>
          </cell>
          <cell r="H20" t="str">
            <v>509</v>
          </cell>
          <cell r="I20">
            <v>8.07</v>
          </cell>
          <cell r="J20" t="str">
            <v>深圳市福田区保密局</v>
          </cell>
        </row>
        <row r="21">
          <cell r="A21">
            <v>2</v>
          </cell>
          <cell r="B21">
            <v>3</v>
          </cell>
          <cell r="C21" t="str">
            <v>001002</v>
          </cell>
          <cell r="D21" t="str">
            <v>2-3</v>
          </cell>
          <cell r="E21" t="str">
            <v>2-3-501</v>
          </cell>
        </row>
        <row r="21">
          <cell r="G21" t="str">
            <v>210</v>
          </cell>
          <cell r="H21" t="str">
            <v>501</v>
          </cell>
          <cell r="I21">
            <v>9.7</v>
          </cell>
          <cell r="J21" t="str">
            <v>深圳市福田区保密局</v>
          </cell>
        </row>
        <row r="22">
          <cell r="A22">
            <v>2</v>
          </cell>
          <cell r="B22">
            <v>4</v>
          </cell>
          <cell r="C22" t="str">
            <v>001002</v>
          </cell>
          <cell r="D22" t="str">
            <v>2-4</v>
          </cell>
          <cell r="E22" t="str">
            <v>2-4-501</v>
          </cell>
        </row>
        <row r="22">
          <cell r="G22" t="str">
            <v>221</v>
          </cell>
          <cell r="H22" t="str">
            <v>501</v>
          </cell>
          <cell r="I22">
            <v>65.57</v>
          </cell>
          <cell r="J22" t="str">
            <v>深圳市福田区保密局</v>
          </cell>
        </row>
        <row r="23">
          <cell r="A23">
            <v>2</v>
          </cell>
          <cell r="B23">
            <v>4</v>
          </cell>
          <cell r="C23" t="str">
            <v>001002</v>
          </cell>
          <cell r="D23" t="str">
            <v>2-4</v>
          </cell>
          <cell r="E23" t="str">
            <v>2-4-509</v>
          </cell>
        </row>
        <row r="23">
          <cell r="G23" t="str">
            <v>221</v>
          </cell>
          <cell r="H23" t="str">
            <v>509</v>
          </cell>
          <cell r="I23">
            <v>12.6</v>
          </cell>
          <cell r="J23" t="str">
            <v>深圳市福田区保密局</v>
          </cell>
        </row>
        <row r="24">
          <cell r="A24">
            <v>3</v>
          </cell>
          <cell r="B24">
            <v>1</v>
          </cell>
          <cell r="C24" t="str">
            <v>001003</v>
          </cell>
          <cell r="D24" t="str">
            <v>3-1</v>
          </cell>
          <cell r="E24" t="str">
            <v>3-1-501</v>
          </cell>
        </row>
        <row r="24">
          <cell r="G24" t="str">
            <v>201</v>
          </cell>
          <cell r="H24" t="str">
            <v>501</v>
          </cell>
          <cell r="I24">
            <v>146.78</v>
          </cell>
          <cell r="J24" t="str">
            <v>深圳市福田区档案馆</v>
          </cell>
        </row>
        <row r="25">
          <cell r="A25">
            <v>3</v>
          </cell>
          <cell r="B25">
            <v>1</v>
          </cell>
          <cell r="C25" t="str">
            <v>001003</v>
          </cell>
          <cell r="D25" t="str">
            <v>3-1</v>
          </cell>
          <cell r="E25" t="str">
            <v>3-1-502</v>
          </cell>
        </row>
        <row r="25">
          <cell r="G25" t="str">
            <v>201</v>
          </cell>
          <cell r="H25" t="str">
            <v>502</v>
          </cell>
          <cell r="I25">
            <v>366.53</v>
          </cell>
          <cell r="J25" t="str">
            <v>深圳市福田区档案馆</v>
          </cell>
        </row>
        <row r="26">
          <cell r="A26">
            <v>3</v>
          </cell>
          <cell r="B26">
            <v>1</v>
          </cell>
          <cell r="C26" t="str">
            <v>001003</v>
          </cell>
          <cell r="D26" t="str">
            <v>3-1</v>
          </cell>
          <cell r="E26" t="str">
            <v>3-1-503</v>
          </cell>
        </row>
        <row r="26">
          <cell r="G26" t="str">
            <v>201</v>
          </cell>
          <cell r="H26" t="str">
            <v>503</v>
          </cell>
          <cell r="I26">
            <v>3.6</v>
          </cell>
          <cell r="J26" t="str">
            <v>深圳市福田区档案馆</v>
          </cell>
        </row>
        <row r="27">
          <cell r="A27">
            <v>3</v>
          </cell>
          <cell r="B27">
            <v>1</v>
          </cell>
          <cell r="C27" t="str">
            <v>001003</v>
          </cell>
          <cell r="D27" t="str">
            <v>3-1</v>
          </cell>
          <cell r="E27" t="str">
            <v>3-1-509</v>
          </cell>
        </row>
        <row r="27">
          <cell r="G27" t="str">
            <v>201</v>
          </cell>
          <cell r="H27" t="str">
            <v>509</v>
          </cell>
          <cell r="I27">
            <v>0.02</v>
          </cell>
          <cell r="J27" t="str">
            <v>深圳市福田区档案馆</v>
          </cell>
        </row>
        <row r="28">
          <cell r="A28">
            <v>3</v>
          </cell>
          <cell r="B28">
            <v>2</v>
          </cell>
          <cell r="C28" t="str">
            <v>001003</v>
          </cell>
          <cell r="D28" t="str">
            <v>3-2</v>
          </cell>
          <cell r="E28" t="str">
            <v>3-2-501</v>
          </cell>
        </row>
        <row r="28">
          <cell r="G28" t="str">
            <v>208</v>
          </cell>
          <cell r="H28" t="str">
            <v>501</v>
          </cell>
          <cell r="I28">
            <v>28.6</v>
          </cell>
          <cell r="J28" t="str">
            <v>深圳市福田区档案馆</v>
          </cell>
        </row>
        <row r="29">
          <cell r="A29">
            <v>3</v>
          </cell>
          <cell r="B29">
            <v>2</v>
          </cell>
          <cell r="C29" t="str">
            <v>001003</v>
          </cell>
          <cell r="D29" t="str">
            <v>3-2</v>
          </cell>
          <cell r="E29" t="str">
            <v>3-2-502</v>
          </cell>
        </row>
        <row r="29">
          <cell r="G29" t="str">
            <v>208</v>
          </cell>
          <cell r="H29" t="str">
            <v>502</v>
          </cell>
          <cell r="I29">
            <v>0.38</v>
          </cell>
          <cell r="J29" t="str">
            <v>深圳市福田区档案馆</v>
          </cell>
        </row>
        <row r="30">
          <cell r="A30">
            <v>3</v>
          </cell>
          <cell r="B30">
            <v>2</v>
          </cell>
          <cell r="C30" t="str">
            <v>001003</v>
          </cell>
          <cell r="D30" t="str">
            <v>3-2</v>
          </cell>
          <cell r="E30" t="str">
            <v>3-2-509</v>
          </cell>
        </row>
        <row r="30">
          <cell r="G30" t="str">
            <v>208</v>
          </cell>
          <cell r="H30" t="str">
            <v>509</v>
          </cell>
          <cell r="I30">
            <v>4.1</v>
          </cell>
          <cell r="J30" t="str">
            <v>深圳市福田区档案馆</v>
          </cell>
        </row>
        <row r="31">
          <cell r="A31">
            <v>3</v>
          </cell>
          <cell r="B31">
            <v>3</v>
          </cell>
          <cell r="C31" t="str">
            <v>001003</v>
          </cell>
          <cell r="D31" t="str">
            <v>3-3</v>
          </cell>
          <cell r="E31" t="str">
            <v>3-3-501</v>
          </cell>
        </row>
        <row r="31">
          <cell r="G31" t="str">
            <v>210</v>
          </cell>
          <cell r="H31" t="str">
            <v>501</v>
          </cell>
          <cell r="I31">
            <v>8.5</v>
          </cell>
          <cell r="J31" t="str">
            <v>深圳市福田区档案馆</v>
          </cell>
        </row>
        <row r="32">
          <cell r="A32">
            <v>3</v>
          </cell>
          <cell r="B32">
            <v>4</v>
          </cell>
          <cell r="C32" t="str">
            <v>001003</v>
          </cell>
          <cell r="D32" t="str">
            <v>3-4</v>
          </cell>
          <cell r="E32" t="str">
            <v>3-4-501</v>
          </cell>
        </row>
        <row r="32">
          <cell r="G32" t="str">
            <v>221</v>
          </cell>
          <cell r="H32" t="str">
            <v>501</v>
          </cell>
          <cell r="I32">
            <v>63.2</v>
          </cell>
          <cell r="J32" t="str">
            <v>深圳市福田区档案馆</v>
          </cell>
        </row>
        <row r="33">
          <cell r="A33">
            <v>3</v>
          </cell>
          <cell r="B33">
            <v>4</v>
          </cell>
          <cell r="C33" t="str">
            <v>001003</v>
          </cell>
          <cell r="D33" t="str">
            <v>3-4</v>
          </cell>
          <cell r="E33" t="str">
            <v>3-4-509</v>
          </cell>
        </row>
        <row r="33">
          <cell r="G33" t="str">
            <v>221</v>
          </cell>
          <cell r="H33" t="str">
            <v>509</v>
          </cell>
          <cell r="I33">
            <v>6.5</v>
          </cell>
          <cell r="J33" t="str">
            <v>深圳市福田区档案馆</v>
          </cell>
        </row>
        <row r="34">
          <cell r="A34">
            <v>4</v>
          </cell>
          <cell r="B34">
            <v>1</v>
          </cell>
          <cell r="C34" t="str">
            <v>002001</v>
          </cell>
          <cell r="D34" t="str">
            <v>4-1</v>
          </cell>
          <cell r="E34" t="str">
            <v>4-1-501</v>
          </cell>
        </row>
        <row r="34">
          <cell r="G34" t="str">
            <v>201</v>
          </cell>
          <cell r="H34" t="str">
            <v>501</v>
          </cell>
          <cell r="I34">
            <v>2741.08</v>
          </cell>
          <cell r="J34" t="str">
            <v>中国共产党深圳市福田区纪律检查委员会（本级）</v>
          </cell>
        </row>
        <row r="35">
          <cell r="A35">
            <v>4</v>
          </cell>
          <cell r="B35">
            <v>1</v>
          </cell>
          <cell r="C35" t="str">
            <v>002001</v>
          </cell>
          <cell r="D35" t="str">
            <v>4-1</v>
          </cell>
          <cell r="E35" t="str">
            <v>4-1-502</v>
          </cell>
        </row>
        <row r="35">
          <cell r="G35" t="str">
            <v>201</v>
          </cell>
          <cell r="H35" t="str">
            <v>502</v>
          </cell>
          <cell r="I35">
            <v>6851.86</v>
          </cell>
          <cell r="J35" t="str">
            <v>中国共产党深圳市福田区纪律检查委员会（本级）</v>
          </cell>
        </row>
        <row r="36">
          <cell r="A36">
            <v>4</v>
          </cell>
          <cell r="B36">
            <v>1</v>
          </cell>
          <cell r="C36" t="str">
            <v>002001</v>
          </cell>
          <cell r="D36" t="str">
            <v>4-1</v>
          </cell>
          <cell r="E36" t="str">
            <v>4-1-503</v>
          </cell>
        </row>
        <row r="36">
          <cell r="G36" t="str">
            <v>201</v>
          </cell>
          <cell r="H36" t="str">
            <v>503</v>
          </cell>
          <cell r="I36">
            <v>342.5</v>
          </cell>
          <cell r="J36" t="str">
            <v>中国共产党深圳市福田区纪律检查委员会（本级）</v>
          </cell>
        </row>
        <row r="37">
          <cell r="A37">
            <v>4</v>
          </cell>
          <cell r="B37">
            <v>2</v>
          </cell>
          <cell r="C37" t="str">
            <v>002001</v>
          </cell>
          <cell r="D37" t="str">
            <v>4-2</v>
          </cell>
          <cell r="E37" t="str">
            <v>4-2-501</v>
          </cell>
        </row>
        <row r="37">
          <cell r="G37" t="str">
            <v>208</v>
          </cell>
          <cell r="H37" t="str">
            <v>501</v>
          </cell>
          <cell r="I37">
            <v>441.83</v>
          </cell>
          <cell r="J37" t="str">
            <v>中国共产党深圳市福田区纪律检查委员会（本级）</v>
          </cell>
        </row>
        <row r="38">
          <cell r="A38">
            <v>4</v>
          </cell>
          <cell r="B38">
            <v>2</v>
          </cell>
          <cell r="C38" t="str">
            <v>002001</v>
          </cell>
          <cell r="D38" t="str">
            <v>4-2</v>
          </cell>
          <cell r="E38" t="str">
            <v>4-2-502</v>
          </cell>
        </row>
        <row r="38">
          <cell r="G38" t="str">
            <v>208</v>
          </cell>
          <cell r="H38" t="str">
            <v>502</v>
          </cell>
          <cell r="I38">
            <v>10.64</v>
          </cell>
          <cell r="J38" t="str">
            <v>中国共产党深圳市福田区纪律检查委员会（本级）</v>
          </cell>
        </row>
        <row r="39">
          <cell r="A39">
            <v>4</v>
          </cell>
          <cell r="B39">
            <v>2</v>
          </cell>
          <cell r="C39" t="str">
            <v>002001</v>
          </cell>
          <cell r="D39" t="str">
            <v>4-2</v>
          </cell>
          <cell r="E39" t="str">
            <v>4-2-509</v>
          </cell>
        </row>
        <row r="39">
          <cell r="G39" t="str">
            <v>208</v>
          </cell>
          <cell r="H39" t="str">
            <v>509</v>
          </cell>
          <cell r="I39">
            <v>112.71</v>
          </cell>
          <cell r="J39" t="str">
            <v>中国共产党深圳市福田区纪律检查委员会（本级）</v>
          </cell>
        </row>
        <row r="40">
          <cell r="A40">
            <v>4</v>
          </cell>
          <cell r="B40">
            <v>3</v>
          </cell>
          <cell r="C40" t="str">
            <v>002001</v>
          </cell>
          <cell r="D40" t="str">
            <v>4-3</v>
          </cell>
          <cell r="E40" t="str">
            <v>4-3-501</v>
          </cell>
        </row>
        <row r="40">
          <cell r="G40" t="str">
            <v>210</v>
          </cell>
          <cell r="H40" t="str">
            <v>501</v>
          </cell>
          <cell r="I40">
            <v>118.79</v>
          </cell>
          <cell r="J40" t="str">
            <v>中国共产党深圳市福田区纪律检查委员会（本级）</v>
          </cell>
        </row>
        <row r="41">
          <cell r="A41">
            <v>4</v>
          </cell>
          <cell r="B41">
            <v>4</v>
          </cell>
          <cell r="C41" t="str">
            <v>002001</v>
          </cell>
          <cell r="D41" t="str">
            <v>4-4</v>
          </cell>
          <cell r="E41" t="str">
            <v>4-4-501</v>
          </cell>
        </row>
        <row r="41">
          <cell r="G41" t="str">
            <v>221</v>
          </cell>
          <cell r="H41" t="str">
            <v>501</v>
          </cell>
          <cell r="I41">
            <v>1077.33</v>
          </cell>
          <cell r="J41" t="str">
            <v>中国共产党深圳市福田区纪律检查委员会（本级）</v>
          </cell>
        </row>
        <row r="42">
          <cell r="A42">
            <v>4</v>
          </cell>
          <cell r="B42">
            <v>4</v>
          </cell>
          <cell r="C42" t="str">
            <v>002001</v>
          </cell>
          <cell r="D42" t="str">
            <v>4-4</v>
          </cell>
          <cell r="E42" t="str">
            <v>4-4-509</v>
          </cell>
        </row>
        <row r="42">
          <cell r="G42" t="str">
            <v>221</v>
          </cell>
          <cell r="H42" t="str">
            <v>509</v>
          </cell>
          <cell r="I42">
            <v>178.26</v>
          </cell>
          <cell r="J42" t="str">
            <v>中国共产党深圳市福田区纪律检查委员会（本级）</v>
          </cell>
        </row>
        <row r="43">
          <cell r="A43">
            <v>5</v>
          </cell>
          <cell r="B43">
            <v>1</v>
          </cell>
          <cell r="C43" t="str">
            <v>003001</v>
          </cell>
          <cell r="D43" t="str">
            <v>5-1</v>
          </cell>
          <cell r="E43" t="str">
            <v>5-1-501</v>
          </cell>
        </row>
        <row r="43">
          <cell r="G43" t="str">
            <v>201</v>
          </cell>
          <cell r="H43" t="str">
            <v>501</v>
          </cell>
          <cell r="I43">
            <v>309.74</v>
          </cell>
          <cell r="J43" t="str">
            <v>中共深圳市福田区委机构编制委员会办公室（本级）</v>
          </cell>
        </row>
        <row r="44">
          <cell r="A44">
            <v>5</v>
          </cell>
          <cell r="B44">
            <v>1</v>
          </cell>
          <cell r="C44" t="str">
            <v>003001</v>
          </cell>
          <cell r="D44" t="str">
            <v>5-1</v>
          </cell>
          <cell r="E44" t="str">
            <v>5-1-502</v>
          </cell>
        </row>
        <row r="44">
          <cell r="G44" t="str">
            <v>201</v>
          </cell>
          <cell r="H44" t="str">
            <v>502</v>
          </cell>
          <cell r="I44">
            <v>198.8</v>
          </cell>
          <cell r="J44" t="str">
            <v>中共深圳市福田区委机构编制委员会办公室（本级）</v>
          </cell>
        </row>
        <row r="45">
          <cell r="A45">
            <v>5</v>
          </cell>
          <cell r="B45">
            <v>1</v>
          </cell>
          <cell r="C45" t="str">
            <v>003001</v>
          </cell>
          <cell r="D45" t="str">
            <v>5-1</v>
          </cell>
          <cell r="E45" t="str">
            <v>5-1-503</v>
          </cell>
        </row>
        <row r="45">
          <cell r="G45" t="str">
            <v>201</v>
          </cell>
          <cell r="H45" t="str">
            <v>503</v>
          </cell>
          <cell r="I45">
            <v>19</v>
          </cell>
          <cell r="J45" t="str">
            <v>中共深圳市福田区委机构编制委员会办公室（本级）</v>
          </cell>
        </row>
        <row r="46">
          <cell r="A46">
            <v>5</v>
          </cell>
          <cell r="B46">
            <v>2</v>
          </cell>
          <cell r="C46" t="str">
            <v>003001</v>
          </cell>
          <cell r="D46" t="str">
            <v>5-2</v>
          </cell>
          <cell r="E46" t="str">
            <v>5-2-502</v>
          </cell>
        </row>
        <row r="46">
          <cell r="G46" t="str">
            <v>205</v>
          </cell>
          <cell r="H46" t="str">
            <v>502</v>
          </cell>
          <cell r="I46">
            <v>1.2</v>
          </cell>
          <cell r="J46" t="str">
            <v>中共深圳市福田区委机构编制委员会办公室（本级）</v>
          </cell>
        </row>
        <row r="47">
          <cell r="A47">
            <v>5</v>
          </cell>
          <cell r="B47">
            <v>3</v>
          </cell>
          <cell r="C47" t="str">
            <v>003001</v>
          </cell>
          <cell r="D47" t="str">
            <v>5-3</v>
          </cell>
          <cell r="E47" t="str">
            <v>5-3-501</v>
          </cell>
        </row>
        <row r="47">
          <cell r="G47" t="str">
            <v>208</v>
          </cell>
          <cell r="H47" t="str">
            <v>501</v>
          </cell>
          <cell r="I47">
            <v>59.6</v>
          </cell>
          <cell r="J47" t="str">
            <v>中共深圳市福田区委机构编制委员会办公室（本级）</v>
          </cell>
        </row>
        <row r="48">
          <cell r="A48">
            <v>5</v>
          </cell>
          <cell r="B48">
            <v>4</v>
          </cell>
          <cell r="C48" t="str">
            <v>003001</v>
          </cell>
          <cell r="D48" t="str">
            <v>5-4</v>
          </cell>
          <cell r="E48" t="str">
            <v>5-4-501</v>
          </cell>
        </row>
        <row r="48">
          <cell r="G48" t="str">
            <v>210</v>
          </cell>
          <cell r="H48" t="str">
            <v>501</v>
          </cell>
          <cell r="I48">
            <v>17.12</v>
          </cell>
          <cell r="J48" t="str">
            <v>中共深圳市福田区委机构编制委员会办公室（本级）</v>
          </cell>
        </row>
        <row r="49">
          <cell r="A49">
            <v>5</v>
          </cell>
          <cell r="B49">
            <v>5</v>
          </cell>
          <cell r="C49" t="str">
            <v>003001</v>
          </cell>
          <cell r="D49" t="str">
            <v>5-5</v>
          </cell>
          <cell r="E49" t="str">
            <v>5-5-501</v>
          </cell>
        </row>
        <row r="49">
          <cell r="G49" t="str">
            <v>221</v>
          </cell>
          <cell r="H49" t="str">
            <v>501</v>
          </cell>
          <cell r="I49">
            <v>143.54</v>
          </cell>
          <cell r="J49" t="str">
            <v>中共深圳市福田区委机构编制委员会办公室（本级）</v>
          </cell>
        </row>
        <row r="50">
          <cell r="A50">
            <v>6</v>
          </cell>
          <cell r="B50">
            <v>1</v>
          </cell>
          <cell r="C50" t="str">
            <v>004001</v>
          </cell>
          <cell r="D50" t="str">
            <v>6-1</v>
          </cell>
          <cell r="E50" t="str">
            <v>6-1-501</v>
          </cell>
        </row>
        <row r="50">
          <cell r="G50" t="str">
            <v>201</v>
          </cell>
          <cell r="H50" t="str">
            <v>501</v>
          </cell>
          <cell r="I50">
            <v>459.999384</v>
          </cell>
          <cell r="J50" t="str">
            <v>中共深圳市福田区委统一战线工作部（本级）</v>
          </cell>
        </row>
        <row r="51">
          <cell r="A51">
            <v>6</v>
          </cell>
          <cell r="B51">
            <v>1</v>
          </cell>
          <cell r="C51" t="str">
            <v>004001</v>
          </cell>
          <cell r="D51" t="str">
            <v>6-1</v>
          </cell>
          <cell r="E51" t="str">
            <v>6-1-502</v>
          </cell>
        </row>
        <row r="51">
          <cell r="G51" t="str">
            <v>201</v>
          </cell>
          <cell r="H51" t="str">
            <v>502</v>
          </cell>
          <cell r="I51">
            <v>1526.8188</v>
          </cell>
          <cell r="J51" t="str">
            <v>中共深圳市福田区委统一战线工作部（本级）</v>
          </cell>
        </row>
        <row r="52">
          <cell r="A52">
            <v>6</v>
          </cell>
          <cell r="B52">
            <v>1</v>
          </cell>
          <cell r="C52" t="str">
            <v>004001</v>
          </cell>
          <cell r="D52" t="str">
            <v>6-1</v>
          </cell>
          <cell r="E52" t="str">
            <v>6-1-503</v>
          </cell>
        </row>
        <row r="52">
          <cell r="G52" t="str">
            <v>201</v>
          </cell>
          <cell r="H52" t="str">
            <v>503</v>
          </cell>
          <cell r="I52">
            <v>21.08</v>
          </cell>
          <cell r="J52" t="str">
            <v>中共深圳市福田区委统一战线工作部（本级）</v>
          </cell>
        </row>
        <row r="53">
          <cell r="A53">
            <v>6</v>
          </cell>
          <cell r="B53">
            <v>1</v>
          </cell>
          <cell r="C53" t="str">
            <v>004001</v>
          </cell>
          <cell r="D53" t="str">
            <v>6-1</v>
          </cell>
          <cell r="E53" t="str">
            <v>6-1-509</v>
          </cell>
        </row>
        <row r="53">
          <cell r="G53" t="str">
            <v>201</v>
          </cell>
          <cell r="H53" t="str">
            <v>509</v>
          </cell>
          <cell r="I53">
            <v>10.4</v>
          </cell>
          <cell r="J53" t="str">
            <v>中共深圳市福田区委统一战线工作部（本级）</v>
          </cell>
        </row>
        <row r="54">
          <cell r="A54">
            <v>6</v>
          </cell>
          <cell r="B54">
            <v>1</v>
          </cell>
          <cell r="C54" t="str">
            <v>004001</v>
          </cell>
          <cell r="D54" t="str">
            <v>6-1</v>
          </cell>
          <cell r="E54" t="str">
            <v>6-1-599</v>
          </cell>
        </row>
        <row r="54">
          <cell r="G54" t="str">
            <v>201</v>
          </cell>
          <cell r="H54" t="str">
            <v>599</v>
          </cell>
          <cell r="I54">
            <v>528</v>
          </cell>
          <cell r="J54" t="str">
            <v>中共深圳市福田区委统一战线工作部（本级）</v>
          </cell>
        </row>
        <row r="55">
          <cell r="A55">
            <v>6</v>
          </cell>
          <cell r="B55">
            <v>2</v>
          </cell>
          <cell r="C55" t="str">
            <v>004001</v>
          </cell>
          <cell r="D55" t="str">
            <v>6-2</v>
          </cell>
          <cell r="E55" t="str">
            <v>6-2-501</v>
          </cell>
        </row>
        <row r="55">
          <cell r="G55" t="str">
            <v>208</v>
          </cell>
          <cell r="H55" t="str">
            <v>501</v>
          </cell>
          <cell r="I55">
            <v>77.780352</v>
          </cell>
          <cell r="J55" t="str">
            <v>中共深圳市福田区委统一战线工作部（本级）</v>
          </cell>
        </row>
        <row r="56">
          <cell r="A56">
            <v>6</v>
          </cell>
          <cell r="B56">
            <v>2</v>
          </cell>
          <cell r="C56" t="str">
            <v>004001</v>
          </cell>
          <cell r="D56" t="str">
            <v>6-2</v>
          </cell>
          <cell r="E56" t="str">
            <v>6-2-502</v>
          </cell>
        </row>
        <row r="56">
          <cell r="G56" t="str">
            <v>208</v>
          </cell>
          <cell r="H56" t="str">
            <v>502</v>
          </cell>
          <cell r="I56">
            <v>6.46</v>
          </cell>
          <cell r="J56" t="str">
            <v>中共深圳市福田区委统一战线工作部（本级）</v>
          </cell>
        </row>
        <row r="57">
          <cell r="A57">
            <v>6</v>
          </cell>
          <cell r="B57">
            <v>2</v>
          </cell>
          <cell r="C57" t="str">
            <v>004001</v>
          </cell>
          <cell r="D57" t="str">
            <v>6-2</v>
          </cell>
          <cell r="E57" t="str">
            <v>6-2-509</v>
          </cell>
        </row>
        <row r="57">
          <cell r="G57" t="str">
            <v>208</v>
          </cell>
          <cell r="H57" t="str">
            <v>509</v>
          </cell>
          <cell r="I57">
            <v>73.6</v>
          </cell>
          <cell r="J57" t="str">
            <v>中共深圳市福田区委统一战线工作部（本级）</v>
          </cell>
        </row>
        <row r="58">
          <cell r="A58">
            <v>6</v>
          </cell>
          <cell r="B58">
            <v>3</v>
          </cell>
          <cell r="C58" t="str">
            <v>004001</v>
          </cell>
          <cell r="D58" t="str">
            <v>6-3</v>
          </cell>
          <cell r="E58" t="str">
            <v>6-3-501</v>
          </cell>
        </row>
        <row r="58">
          <cell r="G58" t="str">
            <v>210</v>
          </cell>
          <cell r="H58" t="str">
            <v>501</v>
          </cell>
          <cell r="I58">
            <v>27.460264</v>
          </cell>
          <cell r="J58" t="str">
            <v>中共深圳市福田区委统一战线工作部（本级）</v>
          </cell>
        </row>
        <row r="59">
          <cell r="A59">
            <v>6</v>
          </cell>
          <cell r="B59">
            <v>4</v>
          </cell>
          <cell r="C59" t="str">
            <v>004001</v>
          </cell>
          <cell r="D59" t="str">
            <v>6-4</v>
          </cell>
          <cell r="E59" t="str">
            <v>6-4-501</v>
          </cell>
        </row>
        <row r="59">
          <cell r="G59" t="str">
            <v>221</v>
          </cell>
          <cell r="H59" t="str">
            <v>501</v>
          </cell>
          <cell r="I59">
            <v>223.16</v>
          </cell>
          <cell r="J59" t="str">
            <v>中共深圳市福田区委统一战线工作部（本级）</v>
          </cell>
        </row>
        <row r="60">
          <cell r="A60">
            <v>6</v>
          </cell>
          <cell r="B60">
            <v>4</v>
          </cell>
          <cell r="C60" t="str">
            <v>004001</v>
          </cell>
          <cell r="D60" t="str">
            <v>6-4</v>
          </cell>
          <cell r="E60" t="str">
            <v>6-4-509</v>
          </cell>
        </row>
        <row r="60">
          <cell r="G60" t="str">
            <v>221</v>
          </cell>
          <cell r="H60" t="str">
            <v>509</v>
          </cell>
          <cell r="I60">
            <v>95</v>
          </cell>
          <cell r="J60" t="str">
            <v>中共深圳市福田区委统一战线工作部（本级）</v>
          </cell>
        </row>
        <row r="61">
          <cell r="A61">
            <v>7</v>
          </cell>
          <cell r="B61">
            <v>1</v>
          </cell>
          <cell r="C61" t="str">
            <v>004002</v>
          </cell>
          <cell r="D61" t="str">
            <v>7-1</v>
          </cell>
          <cell r="E61" t="str">
            <v>7-1-505</v>
          </cell>
        </row>
        <row r="61">
          <cell r="G61" t="str">
            <v>201</v>
          </cell>
          <cell r="H61" t="str">
            <v>505</v>
          </cell>
          <cell r="I61">
            <v>517.6</v>
          </cell>
          <cell r="J61" t="str">
            <v>深圳市福田区统战事务中心</v>
          </cell>
        </row>
        <row r="62">
          <cell r="A62">
            <v>7</v>
          </cell>
          <cell r="B62">
            <v>2</v>
          </cell>
          <cell r="C62" t="str">
            <v>004002</v>
          </cell>
          <cell r="D62" t="str">
            <v>7-2</v>
          </cell>
          <cell r="E62" t="str">
            <v>7-2-505</v>
          </cell>
        </row>
        <row r="62">
          <cell r="G62" t="str">
            <v>208</v>
          </cell>
          <cell r="H62" t="str">
            <v>505</v>
          </cell>
          <cell r="I62">
            <v>48</v>
          </cell>
          <cell r="J62" t="str">
            <v>深圳市福田区统战事务中心</v>
          </cell>
        </row>
        <row r="63">
          <cell r="A63">
            <v>7</v>
          </cell>
          <cell r="B63">
            <v>3</v>
          </cell>
          <cell r="C63" t="str">
            <v>004002</v>
          </cell>
          <cell r="D63" t="str">
            <v>7-3</v>
          </cell>
          <cell r="E63" t="str">
            <v>7-3-505</v>
          </cell>
        </row>
        <row r="63">
          <cell r="G63" t="str">
            <v>210</v>
          </cell>
          <cell r="H63" t="str">
            <v>505</v>
          </cell>
          <cell r="I63">
            <v>16.4</v>
          </cell>
          <cell r="J63" t="str">
            <v>深圳市福田区统战事务中心</v>
          </cell>
        </row>
        <row r="64">
          <cell r="A64">
            <v>7</v>
          </cell>
          <cell r="B64">
            <v>4</v>
          </cell>
          <cell r="C64" t="str">
            <v>004002</v>
          </cell>
          <cell r="D64" t="str">
            <v>7-4</v>
          </cell>
          <cell r="E64" t="str">
            <v>7-4-505</v>
          </cell>
        </row>
        <row r="64">
          <cell r="G64" t="str">
            <v>221</v>
          </cell>
          <cell r="H64" t="str">
            <v>505</v>
          </cell>
          <cell r="I64">
            <v>102</v>
          </cell>
          <cell r="J64" t="str">
            <v>深圳市福田区统战事务中心</v>
          </cell>
        </row>
        <row r="65">
          <cell r="A65">
            <v>8</v>
          </cell>
          <cell r="B65">
            <v>1</v>
          </cell>
          <cell r="C65" t="str">
            <v>005001</v>
          </cell>
          <cell r="D65" t="str">
            <v>8-1</v>
          </cell>
          <cell r="E65" t="str">
            <v>8-1-501</v>
          </cell>
        </row>
        <row r="65">
          <cell r="G65" t="str">
            <v>201</v>
          </cell>
          <cell r="H65" t="str">
            <v>501</v>
          </cell>
          <cell r="I65">
            <v>1856.343604</v>
          </cell>
          <cell r="J65" t="str">
            <v>中共深圳市福田区委组织部（本级）</v>
          </cell>
        </row>
        <row r="66">
          <cell r="A66">
            <v>8</v>
          </cell>
          <cell r="B66">
            <v>1</v>
          </cell>
          <cell r="C66" t="str">
            <v>005001</v>
          </cell>
          <cell r="D66" t="str">
            <v>8-1</v>
          </cell>
          <cell r="E66" t="str">
            <v>8-1-502</v>
          </cell>
        </row>
        <row r="66">
          <cell r="G66" t="str">
            <v>201</v>
          </cell>
          <cell r="H66" t="str">
            <v>502</v>
          </cell>
          <cell r="I66">
            <v>2374.3376</v>
          </cell>
          <cell r="J66" t="str">
            <v>中共深圳市福田区委组织部（本级）</v>
          </cell>
        </row>
        <row r="67">
          <cell r="A67">
            <v>8</v>
          </cell>
          <cell r="B67">
            <v>1</v>
          </cell>
          <cell r="C67" t="str">
            <v>005001</v>
          </cell>
          <cell r="D67" t="str">
            <v>8-1</v>
          </cell>
          <cell r="E67" t="str">
            <v>8-1-503</v>
          </cell>
        </row>
        <row r="67">
          <cell r="G67" t="str">
            <v>201</v>
          </cell>
          <cell r="H67" t="str">
            <v>503</v>
          </cell>
          <cell r="I67">
            <v>56.957</v>
          </cell>
          <cell r="J67" t="str">
            <v>中共深圳市福田区委组织部（本级）</v>
          </cell>
        </row>
        <row r="68">
          <cell r="A68">
            <v>8</v>
          </cell>
          <cell r="B68">
            <v>1</v>
          </cell>
          <cell r="C68" t="str">
            <v>005001</v>
          </cell>
          <cell r="D68" t="str">
            <v>8-1</v>
          </cell>
          <cell r="E68" t="str">
            <v>8-1-507</v>
          </cell>
        </row>
        <row r="68">
          <cell r="G68" t="str">
            <v>201</v>
          </cell>
          <cell r="H68" t="str">
            <v>507</v>
          </cell>
          <cell r="I68">
            <v>120</v>
          </cell>
          <cell r="J68" t="str">
            <v>中共深圳市福田区委组织部（本级）</v>
          </cell>
        </row>
        <row r="69">
          <cell r="A69">
            <v>8</v>
          </cell>
          <cell r="B69">
            <v>1</v>
          </cell>
          <cell r="C69" t="str">
            <v>005001</v>
          </cell>
          <cell r="D69" t="str">
            <v>8-1</v>
          </cell>
          <cell r="E69" t="str">
            <v>8-1-509</v>
          </cell>
        </row>
        <row r="69">
          <cell r="G69" t="str">
            <v>201</v>
          </cell>
          <cell r="H69" t="str">
            <v>509</v>
          </cell>
          <cell r="I69">
            <v>402.078</v>
          </cell>
          <cell r="J69" t="str">
            <v>中共深圳市福田区委组织部（本级）</v>
          </cell>
        </row>
        <row r="70">
          <cell r="A70">
            <v>8</v>
          </cell>
          <cell r="B70">
            <v>2</v>
          </cell>
          <cell r="C70" t="str">
            <v>005001</v>
          </cell>
          <cell r="D70" t="str">
            <v>8-2</v>
          </cell>
          <cell r="E70" t="str">
            <v>8-2-502</v>
          </cell>
        </row>
        <row r="70">
          <cell r="G70" t="str">
            <v>205</v>
          </cell>
          <cell r="H70" t="str">
            <v>502</v>
          </cell>
          <cell r="I70">
            <v>56.2</v>
          </cell>
          <cell r="J70" t="str">
            <v>中共深圳市福田区委组织部（本级）</v>
          </cell>
        </row>
        <row r="71">
          <cell r="A71">
            <v>8</v>
          </cell>
          <cell r="B71">
            <v>3</v>
          </cell>
          <cell r="C71" t="str">
            <v>005001</v>
          </cell>
          <cell r="D71" t="str">
            <v>8-3</v>
          </cell>
          <cell r="E71" t="str">
            <v>8-3-501</v>
          </cell>
        </row>
        <row r="71">
          <cell r="G71" t="str">
            <v>208</v>
          </cell>
          <cell r="H71" t="str">
            <v>501</v>
          </cell>
          <cell r="I71">
            <v>323.292768</v>
          </cell>
          <cell r="J71" t="str">
            <v>中共深圳市福田区委组织部（本级）</v>
          </cell>
        </row>
        <row r="72">
          <cell r="A72">
            <v>8</v>
          </cell>
          <cell r="B72">
            <v>3</v>
          </cell>
          <cell r="C72" t="str">
            <v>005001</v>
          </cell>
          <cell r="D72" t="str">
            <v>8-3</v>
          </cell>
          <cell r="E72" t="str">
            <v>8-3-502</v>
          </cell>
        </row>
        <row r="72">
          <cell r="G72" t="str">
            <v>208</v>
          </cell>
          <cell r="H72" t="str">
            <v>502</v>
          </cell>
          <cell r="I72">
            <v>281.96</v>
          </cell>
          <cell r="J72" t="str">
            <v>中共深圳市福田区委组织部（本级）</v>
          </cell>
        </row>
        <row r="73">
          <cell r="A73">
            <v>8</v>
          </cell>
          <cell r="B73">
            <v>3</v>
          </cell>
          <cell r="C73" t="str">
            <v>005001</v>
          </cell>
          <cell r="D73" t="str">
            <v>8-3</v>
          </cell>
          <cell r="E73" t="str">
            <v>8-3-509</v>
          </cell>
        </row>
        <row r="73">
          <cell r="G73" t="str">
            <v>208</v>
          </cell>
          <cell r="H73" t="str">
            <v>509</v>
          </cell>
          <cell r="I73">
            <v>909.6848</v>
          </cell>
          <cell r="J73" t="str">
            <v>中共深圳市福田区委组织部（本级）</v>
          </cell>
        </row>
        <row r="74">
          <cell r="A74">
            <v>8</v>
          </cell>
          <cell r="B74">
            <v>4</v>
          </cell>
          <cell r="C74" t="str">
            <v>005001</v>
          </cell>
          <cell r="D74" t="str">
            <v>8-4</v>
          </cell>
          <cell r="E74" t="str">
            <v>8-4-501</v>
          </cell>
        </row>
        <row r="74">
          <cell r="G74" t="str">
            <v>210</v>
          </cell>
          <cell r="H74" t="str">
            <v>501</v>
          </cell>
          <cell r="I74">
            <v>100.351672</v>
          </cell>
          <cell r="J74" t="str">
            <v>中共深圳市福田区委组织部（本级）</v>
          </cell>
        </row>
        <row r="75">
          <cell r="A75">
            <v>8</v>
          </cell>
          <cell r="B75">
            <v>5</v>
          </cell>
          <cell r="C75" t="str">
            <v>005001</v>
          </cell>
          <cell r="D75" t="str">
            <v>8-5</v>
          </cell>
          <cell r="E75" t="str">
            <v>8-5-509</v>
          </cell>
        </row>
        <row r="75">
          <cell r="G75" t="str">
            <v>212</v>
          </cell>
          <cell r="H75" t="str">
            <v>509</v>
          </cell>
          <cell r="I75">
            <v>0.36</v>
          </cell>
          <cell r="J75" t="str">
            <v>中共深圳市福田区委组织部（本级）</v>
          </cell>
        </row>
        <row r="76">
          <cell r="A76">
            <v>8</v>
          </cell>
          <cell r="B76">
            <v>6</v>
          </cell>
          <cell r="C76" t="str">
            <v>005001</v>
          </cell>
          <cell r="D76" t="str">
            <v>8-6</v>
          </cell>
          <cell r="E76" t="str">
            <v>8-6-501</v>
          </cell>
        </row>
        <row r="76">
          <cell r="G76" t="str">
            <v>221</v>
          </cell>
          <cell r="H76" t="str">
            <v>501</v>
          </cell>
          <cell r="I76">
            <v>731.256756</v>
          </cell>
          <cell r="J76" t="str">
            <v>中共深圳市福田区委组织部（本级）</v>
          </cell>
        </row>
        <row r="77">
          <cell r="A77">
            <v>8</v>
          </cell>
          <cell r="B77">
            <v>6</v>
          </cell>
          <cell r="C77" t="str">
            <v>005001</v>
          </cell>
          <cell r="D77" t="str">
            <v>8-6</v>
          </cell>
          <cell r="E77" t="str">
            <v>8-6-509</v>
          </cell>
        </row>
        <row r="77">
          <cell r="G77" t="str">
            <v>221</v>
          </cell>
          <cell r="H77" t="str">
            <v>509</v>
          </cell>
          <cell r="I77">
            <v>202.6624</v>
          </cell>
          <cell r="J77" t="str">
            <v>中共深圳市福田区委组织部（本级）</v>
          </cell>
        </row>
        <row r="78">
          <cell r="A78">
            <v>9</v>
          </cell>
          <cell r="B78">
            <v>1</v>
          </cell>
          <cell r="C78" t="str">
            <v>005004</v>
          </cell>
          <cell r="D78" t="str">
            <v>9-1</v>
          </cell>
          <cell r="E78" t="str">
            <v>9-1-505</v>
          </cell>
        </row>
        <row r="78">
          <cell r="G78" t="str">
            <v>201</v>
          </cell>
          <cell r="H78" t="str">
            <v>505</v>
          </cell>
          <cell r="I78">
            <v>1519.908</v>
          </cell>
          <cell r="J78" t="str">
            <v>深圳市福田区干部综合服务中心</v>
          </cell>
        </row>
        <row r="79">
          <cell r="A79">
            <v>9</v>
          </cell>
          <cell r="B79">
            <v>1</v>
          </cell>
          <cell r="C79" t="str">
            <v>005004</v>
          </cell>
          <cell r="D79" t="str">
            <v>9-1</v>
          </cell>
          <cell r="E79" t="str">
            <v>9-1-506</v>
          </cell>
        </row>
        <row r="79">
          <cell r="G79" t="str">
            <v>201</v>
          </cell>
          <cell r="H79" t="str">
            <v>506</v>
          </cell>
          <cell r="I79">
            <v>32.32</v>
          </cell>
          <cell r="J79" t="str">
            <v>深圳市福田区干部综合服务中心</v>
          </cell>
        </row>
        <row r="80">
          <cell r="A80">
            <v>9</v>
          </cell>
          <cell r="B80">
            <v>1</v>
          </cell>
          <cell r="C80" t="str">
            <v>005004</v>
          </cell>
          <cell r="D80" t="str">
            <v>9-1</v>
          </cell>
          <cell r="E80" t="str">
            <v>9-1-509</v>
          </cell>
        </row>
        <row r="80">
          <cell r="G80" t="str">
            <v>201</v>
          </cell>
          <cell r="H80" t="str">
            <v>509</v>
          </cell>
          <cell r="I80">
            <v>2.312</v>
          </cell>
          <cell r="J80" t="str">
            <v>深圳市福田区干部综合服务中心</v>
          </cell>
        </row>
        <row r="81">
          <cell r="A81">
            <v>9</v>
          </cell>
          <cell r="B81">
            <v>2</v>
          </cell>
          <cell r="C81" t="str">
            <v>005004</v>
          </cell>
          <cell r="D81" t="str">
            <v>9-2</v>
          </cell>
          <cell r="E81" t="str">
            <v>9-2-505</v>
          </cell>
        </row>
        <row r="81">
          <cell r="G81" t="str">
            <v>208</v>
          </cell>
          <cell r="H81" t="str">
            <v>505</v>
          </cell>
          <cell r="I81">
            <v>148.16</v>
          </cell>
          <cell r="J81" t="str">
            <v>深圳市福田区干部综合服务中心</v>
          </cell>
        </row>
        <row r="82">
          <cell r="A82">
            <v>9</v>
          </cell>
          <cell r="B82">
            <v>2</v>
          </cell>
          <cell r="C82" t="str">
            <v>005004</v>
          </cell>
          <cell r="D82" t="str">
            <v>9-2</v>
          </cell>
          <cell r="E82" t="str">
            <v>9-2-509</v>
          </cell>
        </row>
        <row r="82">
          <cell r="G82" t="str">
            <v>208</v>
          </cell>
          <cell r="H82" t="str">
            <v>509</v>
          </cell>
          <cell r="I82">
            <v>13.33</v>
          </cell>
          <cell r="J82" t="str">
            <v>深圳市福田区干部综合服务中心</v>
          </cell>
        </row>
        <row r="83">
          <cell r="A83">
            <v>9</v>
          </cell>
          <cell r="B83">
            <v>3</v>
          </cell>
          <cell r="C83" t="str">
            <v>005004</v>
          </cell>
          <cell r="D83" t="str">
            <v>9-3</v>
          </cell>
          <cell r="E83" t="str">
            <v>9-3-505</v>
          </cell>
        </row>
        <row r="83">
          <cell r="G83" t="str">
            <v>210</v>
          </cell>
          <cell r="H83" t="str">
            <v>505</v>
          </cell>
          <cell r="I83">
            <v>589.68</v>
          </cell>
          <cell r="J83" t="str">
            <v>深圳市福田区干部综合服务中心</v>
          </cell>
        </row>
        <row r="84">
          <cell r="A84">
            <v>9</v>
          </cell>
          <cell r="B84">
            <v>3</v>
          </cell>
          <cell r="C84" t="str">
            <v>005004</v>
          </cell>
          <cell r="D84" t="str">
            <v>9-3</v>
          </cell>
          <cell r="E84" t="str">
            <v>9-3-506</v>
          </cell>
        </row>
        <row r="84">
          <cell r="G84" t="str">
            <v>210</v>
          </cell>
          <cell r="H84" t="str">
            <v>506</v>
          </cell>
          <cell r="I84">
            <v>108.4</v>
          </cell>
          <cell r="J84" t="str">
            <v>深圳市福田区干部综合服务中心</v>
          </cell>
        </row>
        <row r="85">
          <cell r="A85">
            <v>9</v>
          </cell>
          <cell r="B85">
            <v>3</v>
          </cell>
          <cell r="C85" t="str">
            <v>005004</v>
          </cell>
          <cell r="D85" t="str">
            <v>9-3</v>
          </cell>
          <cell r="E85" t="str">
            <v>9-3-509</v>
          </cell>
        </row>
        <row r="85">
          <cell r="G85" t="str">
            <v>210</v>
          </cell>
          <cell r="H85" t="str">
            <v>509</v>
          </cell>
          <cell r="I85">
            <v>6431.8</v>
          </cell>
          <cell r="J85" t="str">
            <v>深圳市福田区干部综合服务中心</v>
          </cell>
        </row>
        <row r="86">
          <cell r="A86">
            <v>9</v>
          </cell>
          <cell r="B86">
            <v>4</v>
          </cell>
          <cell r="C86" t="str">
            <v>005004</v>
          </cell>
          <cell r="D86" t="str">
            <v>9-4</v>
          </cell>
          <cell r="E86" t="str">
            <v>9-4-505</v>
          </cell>
        </row>
        <row r="86">
          <cell r="G86" t="str">
            <v>221</v>
          </cell>
          <cell r="H86" t="str">
            <v>505</v>
          </cell>
          <cell r="I86">
            <v>326.9</v>
          </cell>
          <cell r="J86" t="str">
            <v>深圳市福田区干部综合服务中心</v>
          </cell>
        </row>
        <row r="87">
          <cell r="A87">
            <v>9</v>
          </cell>
          <cell r="B87">
            <v>4</v>
          </cell>
          <cell r="C87" t="str">
            <v>005004</v>
          </cell>
          <cell r="D87" t="str">
            <v>9-4</v>
          </cell>
          <cell r="E87" t="str">
            <v>9-4-509</v>
          </cell>
        </row>
        <row r="87">
          <cell r="G87" t="str">
            <v>221</v>
          </cell>
          <cell r="H87" t="str">
            <v>509</v>
          </cell>
          <cell r="I87">
            <v>19.28</v>
          </cell>
          <cell r="J87" t="str">
            <v>深圳市福田区干部综合服务中心</v>
          </cell>
        </row>
        <row r="88">
          <cell r="A88">
            <v>10</v>
          </cell>
          <cell r="B88">
            <v>1</v>
          </cell>
          <cell r="C88" t="str">
            <v>006001</v>
          </cell>
          <cell r="D88" t="str">
            <v>10-1</v>
          </cell>
          <cell r="E88" t="str">
            <v>10-1-501</v>
          </cell>
        </row>
        <row r="88">
          <cell r="G88" t="str">
            <v>201</v>
          </cell>
          <cell r="H88" t="str">
            <v>501</v>
          </cell>
          <cell r="I88">
            <v>647.28</v>
          </cell>
          <cell r="J88" t="str">
            <v>中共深圳市福田区委宣传部（本级）</v>
          </cell>
        </row>
        <row r="89">
          <cell r="A89">
            <v>10</v>
          </cell>
          <cell r="B89">
            <v>1</v>
          </cell>
          <cell r="C89" t="str">
            <v>006001</v>
          </cell>
          <cell r="D89" t="str">
            <v>10-1</v>
          </cell>
          <cell r="E89" t="str">
            <v>10-1-502</v>
          </cell>
        </row>
        <row r="89">
          <cell r="G89" t="str">
            <v>201</v>
          </cell>
          <cell r="H89" t="str">
            <v>502</v>
          </cell>
          <cell r="I89">
            <v>4602.12</v>
          </cell>
          <cell r="J89" t="str">
            <v>中共深圳市福田区委宣传部（本级）</v>
          </cell>
        </row>
        <row r="90">
          <cell r="A90">
            <v>10</v>
          </cell>
          <cell r="B90">
            <v>1</v>
          </cell>
          <cell r="C90" t="str">
            <v>006001</v>
          </cell>
          <cell r="D90" t="str">
            <v>10-1</v>
          </cell>
          <cell r="E90" t="str">
            <v>10-1-503</v>
          </cell>
        </row>
        <row r="90">
          <cell r="G90" t="str">
            <v>201</v>
          </cell>
          <cell r="H90" t="str">
            <v>503</v>
          </cell>
          <cell r="I90">
            <v>21</v>
          </cell>
          <cell r="J90" t="str">
            <v>中共深圳市福田区委宣传部（本级）</v>
          </cell>
        </row>
        <row r="91">
          <cell r="A91">
            <v>10</v>
          </cell>
          <cell r="B91">
            <v>1</v>
          </cell>
          <cell r="C91" t="str">
            <v>006001</v>
          </cell>
          <cell r="D91" t="str">
            <v>10-1</v>
          </cell>
          <cell r="E91" t="str">
            <v>10-1-509</v>
          </cell>
        </row>
        <row r="91">
          <cell r="G91" t="str">
            <v>201</v>
          </cell>
          <cell r="H91" t="str">
            <v>509</v>
          </cell>
          <cell r="I91">
            <v>42.6</v>
          </cell>
          <cell r="J91" t="str">
            <v>中共深圳市福田区委宣传部（本级）</v>
          </cell>
        </row>
        <row r="92">
          <cell r="A92">
            <v>10</v>
          </cell>
          <cell r="B92">
            <v>2</v>
          </cell>
          <cell r="C92" t="str">
            <v>006001</v>
          </cell>
          <cell r="D92" t="str">
            <v>10-2</v>
          </cell>
          <cell r="E92" t="str">
            <v>10-2-502</v>
          </cell>
        </row>
        <row r="92">
          <cell r="G92" t="str">
            <v>205</v>
          </cell>
          <cell r="H92" t="str">
            <v>502</v>
          </cell>
          <cell r="I92">
            <v>80</v>
          </cell>
          <cell r="J92" t="str">
            <v>中共深圳市福田区委宣传部（本级）</v>
          </cell>
        </row>
        <row r="93">
          <cell r="A93">
            <v>10</v>
          </cell>
          <cell r="B93">
            <v>3</v>
          </cell>
          <cell r="C93" t="str">
            <v>006001</v>
          </cell>
          <cell r="D93" t="str">
            <v>10-3</v>
          </cell>
          <cell r="E93" t="str">
            <v>10-3-507</v>
          </cell>
        </row>
        <row r="93">
          <cell r="G93" t="str">
            <v>207</v>
          </cell>
          <cell r="H93" t="str">
            <v>507</v>
          </cell>
          <cell r="I93">
            <v>3500</v>
          </cell>
          <cell r="J93" t="str">
            <v>中共深圳市福田区委宣传部（本级）</v>
          </cell>
        </row>
        <row r="94">
          <cell r="A94">
            <v>10</v>
          </cell>
          <cell r="B94">
            <v>3</v>
          </cell>
          <cell r="C94" t="str">
            <v>006001</v>
          </cell>
          <cell r="D94" t="str">
            <v>10-3</v>
          </cell>
          <cell r="E94" t="str">
            <v>10-3-599</v>
          </cell>
        </row>
        <row r="94">
          <cell r="G94" t="str">
            <v>207</v>
          </cell>
          <cell r="H94" t="str">
            <v>599</v>
          </cell>
          <cell r="I94">
            <v>1000</v>
          </cell>
          <cell r="J94" t="str">
            <v>中共深圳市福田区委宣传部（本级）</v>
          </cell>
        </row>
        <row r="95">
          <cell r="A95">
            <v>10</v>
          </cell>
          <cell r="B95">
            <v>4</v>
          </cell>
          <cell r="C95" t="str">
            <v>006001</v>
          </cell>
          <cell r="D95" t="str">
            <v>10-4</v>
          </cell>
          <cell r="E95" t="str">
            <v>10-4-501</v>
          </cell>
        </row>
        <row r="95">
          <cell r="G95" t="str">
            <v>208</v>
          </cell>
          <cell r="H95" t="str">
            <v>501</v>
          </cell>
          <cell r="I95">
            <v>119.64</v>
          </cell>
          <cell r="J95" t="str">
            <v>中共深圳市福田区委宣传部（本级）</v>
          </cell>
        </row>
        <row r="96">
          <cell r="A96">
            <v>10</v>
          </cell>
          <cell r="B96">
            <v>4</v>
          </cell>
          <cell r="C96" t="str">
            <v>006001</v>
          </cell>
          <cell r="D96" t="str">
            <v>10-4</v>
          </cell>
          <cell r="E96" t="str">
            <v>10-4-502</v>
          </cell>
        </row>
        <row r="96">
          <cell r="G96" t="str">
            <v>208</v>
          </cell>
          <cell r="H96" t="str">
            <v>502</v>
          </cell>
          <cell r="I96">
            <v>2.28</v>
          </cell>
          <cell r="J96" t="str">
            <v>中共深圳市福田区委宣传部（本级）</v>
          </cell>
        </row>
        <row r="97">
          <cell r="A97">
            <v>10</v>
          </cell>
          <cell r="B97">
            <v>4</v>
          </cell>
          <cell r="C97" t="str">
            <v>006001</v>
          </cell>
          <cell r="D97" t="str">
            <v>10-4</v>
          </cell>
          <cell r="E97" t="str">
            <v>10-4-509</v>
          </cell>
        </row>
        <row r="97">
          <cell r="G97" t="str">
            <v>208</v>
          </cell>
          <cell r="H97" t="str">
            <v>509</v>
          </cell>
          <cell r="I97">
            <v>21</v>
          </cell>
          <cell r="J97" t="str">
            <v>中共深圳市福田区委宣传部（本级）</v>
          </cell>
        </row>
        <row r="98">
          <cell r="A98">
            <v>10</v>
          </cell>
          <cell r="B98">
            <v>5</v>
          </cell>
          <cell r="C98" t="str">
            <v>006001</v>
          </cell>
          <cell r="D98" t="str">
            <v>10-5</v>
          </cell>
          <cell r="E98" t="str">
            <v>10-5-501</v>
          </cell>
        </row>
        <row r="98">
          <cell r="G98" t="str">
            <v>210</v>
          </cell>
          <cell r="H98" t="str">
            <v>501</v>
          </cell>
          <cell r="I98">
            <v>39.4</v>
          </cell>
          <cell r="J98" t="str">
            <v>中共深圳市福田区委宣传部（本级）</v>
          </cell>
        </row>
        <row r="99">
          <cell r="A99">
            <v>10</v>
          </cell>
          <cell r="B99">
            <v>6</v>
          </cell>
          <cell r="C99" t="str">
            <v>006001</v>
          </cell>
          <cell r="D99" t="str">
            <v>10-6</v>
          </cell>
          <cell r="E99" t="str">
            <v>10-6-501</v>
          </cell>
        </row>
        <row r="99">
          <cell r="G99" t="str">
            <v>221</v>
          </cell>
          <cell r="H99" t="str">
            <v>501</v>
          </cell>
          <cell r="I99">
            <v>272.68</v>
          </cell>
          <cell r="J99" t="str">
            <v>中共深圳市福田区委宣传部（本级）</v>
          </cell>
        </row>
        <row r="100">
          <cell r="A100">
            <v>10</v>
          </cell>
          <cell r="B100">
            <v>6</v>
          </cell>
          <cell r="C100" t="str">
            <v>006001</v>
          </cell>
          <cell r="D100" t="str">
            <v>10-6</v>
          </cell>
          <cell r="E100" t="str">
            <v>10-6-509</v>
          </cell>
        </row>
        <row r="100">
          <cell r="G100" t="str">
            <v>221</v>
          </cell>
          <cell r="H100" t="str">
            <v>509</v>
          </cell>
          <cell r="I100">
            <v>32</v>
          </cell>
          <cell r="J100" t="str">
            <v>中共深圳市福田区委宣传部（本级）</v>
          </cell>
        </row>
        <row r="101">
          <cell r="A101">
            <v>11</v>
          </cell>
          <cell r="B101">
            <v>1</v>
          </cell>
          <cell r="C101" t="str">
            <v>006002</v>
          </cell>
          <cell r="D101" t="str">
            <v>11-1</v>
          </cell>
          <cell r="E101" t="str">
            <v>11-1-505</v>
          </cell>
        </row>
        <row r="101">
          <cell r="G101" t="str">
            <v>201</v>
          </cell>
          <cell r="H101" t="str">
            <v>505</v>
          </cell>
          <cell r="I101">
            <v>2427.48</v>
          </cell>
          <cell r="J101" t="str">
            <v>深圳市福田区融媒体和网络安全信息化中心</v>
          </cell>
        </row>
        <row r="102">
          <cell r="A102">
            <v>11</v>
          </cell>
          <cell r="B102">
            <v>1</v>
          </cell>
          <cell r="C102" t="str">
            <v>006002</v>
          </cell>
          <cell r="D102" t="str">
            <v>11-1</v>
          </cell>
          <cell r="E102" t="str">
            <v>11-1-506</v>
          </cell>
        </row>
        <row r="102">
          <cell r="G102" t="str">
            <v>201</v>
          </cell>
          <cell r="H102" t="str">
            <v>506</v>
          </cell>
          <cell r="I102">
            <v>2</v>
          </cell>
          <cell r="J102" t="str">
            <v>深圳市福田区融媒体和网络安全信息化中心</v>
          </cell>
        </row>
        <row r="103">
          <cell r="A103">
            <v>11</v>
          </cell>
          <cell r="B103">
            <v>1</v>
          </cell>
          <cell r="C103" t="str">
            <v>006002</v>
          </cell>
          <cell r="D103" t="str">
            <v>11-1</v>
          </cell>
          <cell r="E103" t="str">
            <v>11-1-509</v>
          </cell>
        </row>
        <row r="103">
          <cell r="G103" t="str">
            <v>201</v>
          </cell>
          <cell r="H103" t="str">
            <v>509</v>
          </cell>
          <cell r="I103">
            <v>0.08</v>
          </cell>
          <cell r="J103" t="str">
            <v>深圳市福田区融媒体和网络安全信息化中心</v>
          </cell>
        </row>
        <row r="104">
          <cell r="A104">
            <v>11</v>
          </cell>
          <cell r="B104">
            <v>2</v>
          </cell>
          <cell r="C104" t="str">
            <v>006002</v>
          </cell>
          <cell r="D104" t="str">
            <v>11-2</v>
          </cell>
          <cell r="E104" t="str">
            <v>11-2-505</v>
          </cell>
        </row>
        <row r="104">
          <cell r="G104" t="str">
            <v>208</v>
          </cell>
          <cell r="H104" t="str">
            <v>505</v>
          </cell>
          <cell r="I104">
            <v>143.8</v>
          </cell>
          <cell r="J104" t="str">
            <v>深圳市福田区融媒体和网络安全信息化中心</v>
          </cell>
        </row>
        <row r="105">
          <cell r="A105">
            <v>11</v>
          </cell>
          <cell r="B105">
            <v>2</v>
          </cell>
          <cell r="C105" t="str">
            <v>006002</v>
          </cell>
          <cell r="D105" t="str">
            <v>11-2</v>
          </cell>
          <cell r="E105" t="str">
            <v>11-2-509</v>
          </cell>
        </row>
        <row r="105">
          <cell r="G105" t="str">
            <v>208</v>
          </cell>
          <cell r="H105" t="str">
            <v>509</v>
          </cell>
          <cell r="I105">
            <v>7.92</v>
          </cell>
          <cell r="J105" t="str">
            <v>深圳市福田区融媒体和网络安全信息化中心</v>
          </cell>
        </row>
        <row r="106">
          <cell r="A106">
            <v>11</v>
          </cell>
          <cell r="B106">
            <v>3</v>
          </cell>
          <cell r="C106" t="str">
            <v>006002</v>
          </cell>
          <cell r="D106" t="str">
            <v>11-3</v>
          </cell>
          <cell r="E106" t="str">
            <v>11-3-505</v>
          </cell>
        </row>
        <row r="106">
          <cell r="G106" t="str">
            <v>210</v>
          </cell>
          <cell r="H106" t="str">
            <v>505</v>
          </cell>
          <cell r="I106">
            <v>39</v>
          </cell>
          <cell r="J106" t="str">
            <v>深圳市福田区融媒体和网络安全信息化中心</v>
          </cell>
        </row>
        <row r="107">
          <cell r="A107">
            <v>11</v>
          </cell>
          <cell r="B107">
            <v>4</v>
          </cell>
          <cell r="C107" t="str">
            <v>006002</v>
          </cell>
          <cell r="D107" t="str">
            <v>11-4</v>
          </cell>
          <cell r="E107" t="str">
            <v>11-4-505</v>
          </cell>
        </row>
        <row r="107">
          <cell r="G107" t="str">
            <v>221</v>
          </cell>
          <cell r="H107" t="str">
            <v>505</v>
          </cell>
          <cell r="I107">
            <v>267.72</v>
          </cell>
          <cell r="J107" t="str">
            <v>深圳市福田区融媒体和网络安全信息化中心</v>
          </cell>
        </row>
        <row r="108">
          <cell r="A108">
            <v>11</v>
          </cell>
          <cell r="B108">
            <v>4</v>
          </cell>
          <cell r="C108" t="str">
            <v>006002</v>
          </cell>
          <cell r="D108" t="str">
            <v>11-4</v>
          </cell>
          <cell r="E108" t="str">
            <v>11-4-509</v>
          </cell>
        </row>
        <row r="108">
          <cell r="G108" t="str">
            <v>221</v>
          </cell>
          <cell r="H108" t="str">
            <v>509</v>
          </cell>
          <cell r="I108">
            <v>12</v>
          </cell>
          <cell r="J108" t="str">
            <v>深圳市福田区融媒体和网络安全信息化中心</v>
          </cell>
        </row>
        <row r="109">
          <cell r="A109">
            <v>12</v>
          </cell>
          <cell r="B109">
            <v>1</v>
          </cell>
          <cell r="C109" t="str">
            <v>007001</v>
          </cell>
          <cell r="D109" t="str">
            <v>12-1</v>
          </cell>
          <cell r="E109" t="str">
            <v>12-1-501</v>
          </cell>
        </row>
        <row r="109">
          <cell r="G109" t="str">
            <v>201</v>
          </cell>
          <cell r="H109" t="str">
            <v>501</v>
          </cell>
          <cell r="I109">
            <v>1176.3037</v>
          </cell>
          <cell r="J109" t="str">
            <v>中共深圳市福田区委政法委员会（本级）</v>
          </cell>
        </row>
        <row r="110">
          <cell r="A110">
            <v>12</v>
          </cell>
          <cell r="B110">
            <v>1</v>
          </cell>
          <cell r="C110" t="str">
            <v>007001</v>
          </cell>
          <cell r="D110" t="str">
            <v>12-1</v>
          </cell>
          <cell r="E110" t="str">
            <v>12-1-502</v>
          </cell>
        </row>
        <row r="110">
          <cell r="G110" t="str">
            <v>201</v>
          </cell>
          <cell r="H110" t="str">
            <v>502</v>
          </cell>
          <cell r="I110">
            <v>1233.02</v>
          </cell>
          <cell r="J110" t="str">
            <v>中共深圳市福田区委政法委员会（本级）</v>
          </cell>
        </row>
        <row r="111">
          <cell r="A111">
            <v>12</v>
          </cell>
          <cell r="B111">
            <v>1</v>
          </cell>
          <cell r="C111" t="str">
            <v>007001</v>
          </cell>
          <cell r="D111" t="str">
            <v>12-1</v>
          </cell>
          <cell r="E111" t="str">
            <v>12-1-503</v>
          </cell>
        </row>
        <row r="111">
          <cell r="G111" t="str">
            <v>201</v>
          </cell>
          <cell r="H111" t="str">
            <v>503</v>
          </cell>
          <cell r="I111">
            <v>10</v>
          </cell>
          <cell r="J111" t="str">
            <v>中共深圳市福田区委政法委员会（本级）</v>
          </cell>
        </row>
        <row r="112">
          <cell r="A112">
            <v>12</v>
          </cell>
          <cell r="B112">
            <v>2</v>
          </cell>
          <cell r="C112" t="str">
            <v>007001</v>
          </cell>
          <cell r="D112" t="str">
            <v>12-2</v>
          </cell>
          <cell r="E112" t="str">
            <v>12-2-501</v>
          </cell>
        </row>
        <row r="112">
          <cell r="G112" t="str">
            <v>208</v>
          </cell>
          <cell r="H112" t="str">
            <v>501</v>
          </cell>
          <cell r="I112">
            <v>209.3375</v>
          </cell>
          <cell r="J112" t="str">
            <v>中共深圳市福田区委政法委员会（本级）</v>
          </cell>
        </row>
        <row r="113">
          <cell r="A113">
            <v>12</v>
          </cell>
          <cell r="B113">
            <v>2</v>
          </cell>
          <cell r="C113" t="str">
            <v>007001</v>
          </cell>
          <cell r="D113" t="str">
            <v>12-2</v>
          </cell>
          <cell r="E113" t="str">
            <v>12-2-502</v>
          </cell>
        </row>
        <row r="113">
          <cell r="G113" t="str">
            <v>208</v>
          </cell>
          <cell r="H113" t="str">
            <v>502</v>
          </cell>
          <cell r="I113">
            <v>7.98</v>
          </cell>
          <cell r="J113" t="str">
            <v>中共深圳市福田区委政法委员会（本级）</v>
          </cell>
        </row>
        <row r="114">
          <cell r="A114">
            <v>12</v>
          </cell>
          <cell r="B114">
            <v>2</v>
          </cell>
          <cell r="C114" t="str">
            <v>007001</v>
          </cell>
          <cell r="D114" t="str">
            <v>12-2</v>
          </cell>
          <cell r="E114" t="str">
            <v>12-2-509</v>
          </cell>
        </row>
        <row r="114">
          <cell r="G114" t="str">
            <v>208</v>
          </cell>
          <cell r="H114" t="str">
            <v>509</v>
          </cell>
          <cell r="I114">
            <v>254.0536</v>
          </cell>
          <cell r="J114" t="str">
            <v>中共深圳市福田区委政法委员会（本级）</v>
          </cell>
        </row>
        <row r="115">
          <cell r="A115">
            <v>12</v>
          </cell>
          <cell r="B115">
            <v>3</v>
          </cell>
          <cell r="C115" t="str">
            <v>007001</v>
          </cell>
          <cell r="D115" t="str">
            <v>12-3</v>
          </cell>
          <cell r="E115" t="str">
            <v>12-3-501</v>
          </cell>
        </row>
        <row r="115">
          <cell r="G115" t="str">
            <v>210</v>
          </cell>
          <cell r="H115" t="str">
            <v>501</v>
          </cell>
          <cell r="I115">
            <v>60.059</v>
          </cell>
          <cell r="J115" t="str">
            <v>中共深圳市福田区委政法委员会（本级）</v>
          </cell>
        </row>
        <row r="116">
          <cell r="A116">
            <v>12</v>
          </cell>
          <cell r="B116">
            <v>4</v>
          </cell>
          <cell r="C116" t="str">
            <v>007001</v>
          </cell>
          <cell r="D116" t="str">
            <v>12-4</v>
          </cell>
          <cell r="E116" t="str">
            <v>12-4-501</v>
          </cell>
        </row>
        <row r="116">
          <cell r="G116" t="str">
            <v>221</v>
          </cell>
          <cell r="H116" t="str">
            <v>501</v>
          </cell>
          <cell r="I116">
            <v>441.9462</v>
          </cell>
          <cell r="J116" t="str">
            <v>中共深圳市福田区委政法委员会（本级）</v>
          </cell>
        </row>
        <row r="117">
          <cell r="A117">
            <v>12</v>
          </cell>
          <cell r="B117">
            <v>4</v>
          </cell>
          <cell r="C117" t="str">
            <v>007001</v>
          </cell>
          <cell r="D117" t="str">
            <v>12-4</v>
          </cell>
          <cell r="E117" t="str">
            <v>12-4-509</v>
          </cell>
        </row>
        <row r="117">
          <cell r="G117" t="str">
            <v>221</v>
          </cell>
          <cell r="H117" t="str">
            <v>509</v>
          </cell>
          <cell r="I117">
            <v>385.3</v>
          </cell>
          <cell r="J117" t="str">
            <v>中共深圳市福田区委政法委员会（本级）</v>
          </cell>
        </row>
        <row r="118">
          <cell r="A118">
            <v>13</v>
          </cell>
          <cell r="B118">
            <v>1</v>
          </cell>
          <cell r="C118" t="str">
            <v>008001</v>
          </cell>
          <cell r="D118" t="str">
            <v>13-1</v>
          </cell>
          <cell r="E118" t="str">
            <v>13-1-501</v>
          </cell>
        </row>
        <row r="118">
          <cell r="G118" t="str">
            <v>201</v>
          </cell>
          <cell r="H118" t="str">
            <v>501</v>
          </cell>
          <cell r="I118">
            <v>314.76</v>
          </cell>
          <cell r="J118" t="str">
            <v>中国共产主义青年团深圳市福田区委员会（本级）</v>
          </cell>
        </row>
        <row r="119">
          <cell r="A119">
            <v>13</v>
          </cell>
          <cell r="B119">
            <v>1</v>
          </cell>
          <cell r="C119" t="str">
            <v>008001</v>
          </cell>
          <cell r="D119" t="str">
            <v>13-1</v>
          </cell>
          <cell r="E119" t="str">
            <v>13-1-502</v>
          </cell>
        </row>
        <row r="119">
          <cell r="G119" t="str">
            <v>201</v>
          </cell>
          <cell r="H119" t="str">
            <v>502</v>
          </cell>
          <cell r="I119">
            <v>992</v>
          </cell>
          <cell r="J119" t="str">
            <v>中国共产主义青年团深圳市福田区委员会（本级）</v>
          </cell>
        </row>
        <row r="120">
          <cell r="A120">
            <v>13</v>
          </cell>
          <cell r="B120">
            <v>2</v>
          </cell>
          <cell r="C120" t="str">
            <v>008001</v>
          </cell>
          <cell r="D120" t="str">
            <v>13-2</v>
          </cell>
          <cell r="E120" t="str">
            <v>13-2-501</v>
          </cell>
        </row>
        <row r="120">
          <cell r="G120" t="str">
            <v>208</v>
          </cell>
          <cell r="H120" t="str">
            <v>501</v>
          </cell>
          <cell r="I120">
            <v>67.8</v>
          </cell>
          <cell r="J120" t="str">
            <v>中国共产主义青年团深圳市福田区委员会（本级）</v>
          </cell>
        </row>
        <row r="121">
          <cell r="A121">
            <v>13</v>
          </cell>
          <cell r="B121">
            <v>3</v>
          </cell>
          <cell r="C121" t="str">
            <v>008001</v>
          </cell>
          <cell r="D121" t="str">
            <v>13-3</v>
          </cell>
          <cell r="E121" t="str">
            <v>13-3-501</v>
          </cell>
        </row>
        <row r="121">
          <cell r="G121" t="str">
            <v>210</v>
          </cell>
          <cell r="H121" t="str">
            <v>501</v>
          </cell>
          <cell r="I121">
            <v>19.55</v>
          </cell>
          <cell r="J121" t="str">
            <v>中国共产主义青年团深圳市福田区委员会（本级）</v>
          </cell>
        </row>
        <row r="122">
          <cell r="A122">
            <v>13</v>
          </cell>
          <cell r="B122">
            <v>4</v>
          </cell>
          <cell r="C122" t="str">
            <v>008001</v>
          </cell>
          <cell r="D122" t="str">
            <v>13-4</v>
          </cell>
          <cell r="E122" t="str">
            <v>13-4-501</v>
          </cell>
        </row>
        <row r="122">
          <cell r="G122" t="str">
            <v>212</v>
          </cell>
          <cell r="H122" t="str">
            <v>501</v>
          </cell>
          <cell r="I122">
            <v>19.3</v>
          </cell>
          <cell r="J122" t="str">
            <v>中国共产主义青年团深圳市福田区委员会（本级）</v>
          </cell>
        </row>
        <row r="123">
          <cell r="A123">
            <v>13</v>
          </cell>
          <cell r="B123">
            <v>5</v>
          </cell>
          <cell r="C123" t="str">
            <v>008001</v>
          </cell>
          <cell r="D123" t="str">
            <v>13-5</v>
          </cell>
          <cell r="E123" t="str">
            <v>13-5-501</v>
          </cell>
        </row>
        <row r="123">
          <cell r="G123" t="str">
            <v>221</v>
          </cell>
          <cell r="H123" t="str">
            <v>501</v>
          </cell>
          <cell r="I123">
            <v>136.59</v>
          </cell>
          <cell r="J123" t="str">
            <v>中国共产主义青年团深圳市福田区委员会（本级）</v>
          </cell>
        </row>
        <row r="124">
          <cell r="A124">
            <v>14</v>
          </cell>
          <cell r="B124">
            <v>1</v>
          </cell>
          <cell r="C124" t="str">
            <v>009001</v>
          </cell>
          <cell r="D124" t="str">
            <v>14-1</v>
          </cell>
          <cell r="E124" t="str">
            <v>14-1-501</v>
          </cell>
        </row>
        <row r="124">
          <cell r="G124" t="str">
            <v>201</v>
          </cell>
          <cell r="H124" t="str">
            <v>501</v>
          </cell>
          <cell r="I124">
            <v>558.31</v>
          </cell>
          <cell r="J124" t="str">
            <v>深圳市福田区信访局（本级）</v>
          </cell>
        </row>
        <row r="125">
          <cell r="A125">
            <v>14</v>
          </cell>
          <cell r="B125">
            <v>1</v>
          </cell>
          <cell r="C125" t="str">
            <v>009001</v>
          </cell>
          <cell r="D125" t="str">
            <v>14-1</v>
          </cell>
          <cell r="E125" t="str">
            <v>14-1-502</v>
          </cell>
        </row>
        <row r="125">
          <cell r="G125" t="str">
            <v>201</v>
          </cell>
          <cell r="H125" t="str">
            <v>502</v>
          </cell>
          <cell r="I125">
            <v>1641.84</v>
          </cell>
          <cell r="J125" t="str">
            <v>深圳市福田区信访局（本级）</v>
          </cell>
        </row>
        <row r="126">
          <cell r="A126">
            <v>14</v>
          </cell>
          <cell r="B126">
            <v>1</v>
          </cell>
          <cell r="C126" t="str">
            <v>009001</v>
          </cell>
          <cell r="D126" t="str">
            <v>14-1</v>
          </cell>
          <cell r="E126" t="str">
            <v>14-1-503</v>
          </cell>
        </row>
        <row r="126">
          <cell r="G126" t="str">
            <v>201</v>
          </cell>
          <cell r="H126" t="str">
            <v>503</v>
          </cell>
          <cell r="I126">
            <v>8.5</v>
          </cell>
          <cell r="J126" t="str">
            <v>深圳市福田区信访局（本级）</v>
          </cell>
        </row>
        <row r="127">
          <cell r="A127">
            <v>14</v>
          </cell>
          <cell r="B127">
            <v>1</v>
          </cell>
          <cell r="C127" t="str">
            <v>009001</v>
          </cell>
          <cell r="D127" t="str">
            <v>14-1</v>
          </cell>
          <cell r="E127" t="str">
            <v>14-1-509</v>
          </cell>
        </row>
        <row r="127">
          <cell r="G127" t="str">
            <v>201</v>
          </cell>
          <cell r="H127" t="str">
            <v>509</v>
          </cell>
          <cell r="I127">
            <v>500</v>
          </cell>
          <cell r="J127" t="str">
            <v>深圳市福田区信访局（本级）</v>
          </cell>
        </row>
        <row r="128">
          <cell r="A128">
            <v>14</v>
          </cell>
          <cell r="B128">
            <v>2</v>
          </cell>
          <cell r="C128" t="str">
            <v>009001</v>
          </cell>
          <cell r="D128" t="str">
            <v>14-2</v>
          </cell>
          <cell r="E128" t="str">
            <v>14-2-502</v>
          </cell>
        </row>
        <row r="128">
          <cell r="G128" t="str">
            <v>205</v>
          </cell>
          <cell r="H128" t="str">
            <v>502</v>
          </cell>
          <cell r="I128">
            <v>30</v>
          </cell>
          <cell r="J128" t="str">
            <v>深圳市福田区信访局（本级）</v>
          </cell>
        </row>
        <row r="129">
          <cell r="A129">
            <v>14</v>
          </cell>
          <cell r="B129">
            <v>3</v>
          </cell>
          <cell r="C129" t="str">
            <v>009001</v>
          </cell>
          <cell r="D129" t="str">
            <v>14-3</v>
          </cell>
          <cell r="E129" t="str">
            <v>14-3-501</v>
          </cell>
        </row>
        <row r="129">
          <cell r="G129" t="str">
            <v>208</v>
          </cell>
          <cell r="H129" t="str">
            <v>501</v>
          </cell>
          <cell r="I129">
            <v>99.44</v>
          </cell>
          <cell r="J129" t="str">
            <v>深圳市福田区信访局（本级）</v>
          </cell>
        </row>
        <row r="130">
          <cell r="A130">
            <v>14</v>
          </cell>
          <cell r="B130">
            <v>3</v>
          </cell>
          <cell r="C130" t="str">
            <v>009001</v>
          </cell>
          <cell r="D130" t="str">
            <v>14-3</v>
          </cell>
          <cell r="E130" t="str">
            <v>14-3-502</v>
          </cell>
        </row>
        <row r="130">
          <cell r="G130" t="str">
            <v>208</v>
          </cell>
          <cell r="H130" t="str">
            <v>502</v>
          </cell>
          <cell r="I130">
            <v>2.66</v>
          </cell>
          <cell r="J130" t="str">
            <v>深圳市福田区信访局（本级）</v>
          </cell>
        </row>
        <row r="131">
          <cell r="A131">
            <v>14</v>
          </cell>
          <cell r="B131">
            <v>3</v>
          </cell>
          <cell r="C131" t="str">
            <v>009001</v>
          </cell>
          <cell r="D131" t="str">
            <v>14-3</v>
          </cell>
          <cell r="E131" t="str">
            <v>14-3-509</v>
          </cell>
        </row>
        <row r="131">
          <cell r="G131" t="str">
            <v>208</v>
          </cell>
          <cell r="H131" t="str">
            <v>509</v>
          </cell>
          <cell r="I131">
            <v>27.07</v>
          </cell>
          <cell r="J131" t="str">
            <v>深圳市福田区信访局（本级）</v>
          </cell>
        </row>
        <row r="132">
          <cell r="A132">
            <v>14</v>
          </cell>
          <cell r="B132">
            <v>4</v>
          </cell>
          <cell r="C132" t="str">
            <v>009001</v>
          </cell>
          <cell r="D132" t="str">
            <v>14-4</v>
          </cell>
          <cell r="E132" t="str">
            <v>14-4-501</v>
          </cell>
        </row>
        <row r="132">
          <cell r="G132" t="str">
            <v>210</v>
          </cell>
          <cell r="H132" t="str">
            <v>501</v>
          </cell>
          <cell r="I132">
            <v>27.5</v>
          </cell>
          <cell r="J132" t="str">
            <v>深圳市福田区信访局（本级）</v>
          </cell>
        </row>
        <row r="133">
          <cell r="A133">
            <v>14</v>
          </cell>
          <cell r="B133">
            <v>5</v>
          </cell>
          <cell r="C133" t="str">
            <v>009001</v>
          </cell>
          <cell r="D133" t="str">
            <v>14-5</v>
          </cell>
          <cell r="E133" t="str">
            <v>14-5-501</v>
          </cell>
        </row>
        <row r="133">
          <cell r="G133" t="str">
            <v>221</v>
          </cell>
          <cell r="H133" t="str">
            <v>501</v>
          </cell>
          <cell r="I133">
            <v>218.16</v>
          </cell>
          <cell r="J133" t="str">
            <v>深圳市福田区信访局（本级）</v>
          </cell>
        </row>
        <row r="134">
          <cell r="A134">
            <v>14</v>
          </cell>
          <cell r="B134">
            <v>5</v>
          </cell>
          <cell r="C134" t="str">
            <v>009001</v>
          </cell>
          <cell r="D134" t="str">
            <v>14-5</v>
          </cell>
          <cell r="E134" t="str">
            <v>14-5-509</v>
          </cell>
        </row>
        <row r="134">
          <cell r="G134" t="str">
            <v>221</v>
          </cell>
          <cell r="H134" t="str">
            <v>509</v>
          </cell>
          <cell r="I134">
            <v>41.52</v>
          </cell>
          <cell r="J134" t="str">
            <v>深圳市福田区信访局（本级）</v>
          </cell>
        </row>
        <row r="135">
          <cell r="A135">
            <v>15</v>
          </cell>
          <cell r="B135">
            <v>1</v>
          </cell>
          <cell r="C135" t="str">
            <v>010001</v>
          </cell>
          <cell r="D135" t="str">
            <v>15-1</v>
          </cell>
          <cell r="E135" t="str">
            <v>15-1-505</v>
          </cell>
        </row>
        <row r="135">
          <cell r="G135" t="str">
            <v>205</v>
          </cell>
          <cell r="H135" t="str">
            <v>505</v>
          </cell>
          <cell r="I135">
            <v>1424.176</v>
          </cell>
          <cell r="J135" t="str">
            <v>中共深圳市福田区委党校（本级）</v>
          </cell>
        </row>
        <row r="136">
          <cell r="A136">
            <v>15</v>
          </cell>
          <cell r="B136">
            <v>1</v>
          </cell>
          <cell r="C136" t="str">
            <v>010001</v>
          </cell>
          <cell r="D136" t="str">
            <v>15-1</v>
          </cell>
          <cell r="E136" t="str">
            <v>15-1-506</v>
          </cell>
        </row>
        <row r="136">
          <cell r="G136" t="str">
            <v>205</v>
          </cell>
          <cell r="H136" t="str">
            <v>506</v>
          </cell>
          <cell r="I136">
            <v>12.3</v>
          </cell>
          <cell r="J136" t="str">
            <v>中共深圳市福田区委党校（本级）</v>
          </cell>
        </row>
        <row r="137">
          <cell r="A137">
            <v>15</v>
          </cell>
          <cell r="B137">
            <v>1</v>
          </cell>
          <cell r="C137" t="str">
            <v>010001</v>
          </cell>
          <cell r="D137" t="str">
            <v>15-1</v>
          </cell>
          <cell r="E137" t="str">
            <v>15-1-509</v>
          </cell>
        </row>
        <row r="137">
          <cell r="G137" t="str">
            <v>205</v>
          </cell>
          <cell r="H137" t="str">
            <v>509</v>
          </cell>
          <cell r="I137">
            <v>8.44</v>
          </cell>
          <cell r="J137" t="str">
            <v>中共深圳市福田区委党校（本级）</v>
          </cell>
        </row>
        <row r="138">
          <cell r="A138">
            <v>15</v>
          </cell>
          <cell r="B138">
            <v>2</v>
          </cell>
          <cell r="C138" t="str">
            <v>010001</v>
          </cell>
          <cell r="D138" t="str">
            <v>15-2</v>
          </cell>
          <cell r="E138" t="str">
            <v>15-2-505</v>
          </cell>
        </row>
        <row r="138">
          <cell r="G138" t="str">
            <v>208</v>
          </cell>
          <cell r="H138" t="str">
            <v>505</v>
          </cell>
          <cell r="I138">
            <v>124.98</v>
          </cell>
          <cell r="J138" t="str">
            <v>中共深圳市福田区委党校（本级）</v>
          </cell>
        </row>
        <row r="139">
          <cell r="A139">
            <v>15</v>
          </cell>
          <cell r="B139">
            <v>2</v>
          </cell>
          <cell r="C139" t="str">
            <v>010001</v>
          </cell>
          <cell r="D139" t="str">
            <v>15-2</v>
          </cell>
          <cell r="E139" t="str">
            <v>15-2-509</v>
          </cell>
        </row>
        <row r="139">
          <cell r="G139" t="str">
            <v>208</v>
          </cell>
          <cell r="H139" t="str">
            <v>509</v>
          </cell>
          <cell r="I139">
            <v>89.7</v>
          </cell>
          <cell r="J139" t="str">
            <v>中共深圳市福田区委党校（本级）</v>
          </cell>
        </row>
        <row r="140">
          <cell r="A140">
            <v>15</v>
          </cell>
          <cell r="B140">
            <v>3</v>
          </cell>
          <cell r="C140" t="str">
            <v>010001</v>
          </cell>
          <cell r="D140" t="str">
            <v>15-3</v>
          </cell>
          <cell r="E140" t="str">
            <v>15-3-505</v>
          </cell>
        </row>
        <row r="140">
          <cell r="G140" t="str">
            <v>210</v>
          </cell>
          <cell r="H140" t="str">
            <v>505</v>
          </cell>
          <cell r="I140">
            <v>37.844</v>
          </cell>
          <cell r="J140" t="str">
            <v>中共深圳市福田区委党校（本级）</v>
          </cell>
        </row>
        <row r="141">
          <cell r="A141">
            <v>15</v>
          </cell>
          <cell r="B141">
            <v>4</v>
          </cell>
          <cell r="C141" t="str">
            <v>010001</v>
          </cell>
          <cell r="D141" t="str">
            <v>15-4</v>
          </cell>
          <cell r="E141" t="str">
            <v>15-4-505</v>
          </cell>
        </row>
        <row r="141">
          <cell r="G141" t="str">
            <v>221</v>
          </cell>
          <cell r="H141" t="str">
            <v>505</v>
          </cell>
          <cell r="I141">
            <v>283.96</v>
          </cell>
          <cell r="J141" t="str">
            <v>中共深圳市福田区委党校（本级）</v>
          </cell>
        </row>
        <row r="142">
          <cell r="A142">
            <v>15</v>
          </cell>
          <cell r="B142">
            <v>4</v>
          </cell>
          <cell r="C142" t="str">
            <v>010001</v>
          </cell>
          <cell r="D142" t="str">
            <v>15-4</v>
          </cell>
          <cell r="E142" t="str">
            <v>15-4-509</v>
          </cell>
        </row>
        <row r="142">
          <cell r="G142" t="str">
            <v>221</v>
          </cell>
          <cell r="H142" t="str">
            <v>509</v>
          </cell>
          <cell r="I142">
            <v>129.6</v>
          </cell>
          <cell r="J142" t="str">
            <v>中共深圳市福田区委党校（本级）</v>
          </cell>
        </row>
        <row r="143">
          <cell r="A143">
            <v>16</v>
          </cell>
          <cell r="B143">
            <v>1</v>
          </cell>
          <cell r="C143" t="str">
            <v>011001</v>
          </cell>
          <cell r="D143" t="str">
            <v>16-1</v>
          </cell>
          <cell r="E143" t="str">
            <v>16-1-599</v>
          </cell>
        </row>
        <row r="143">
          <cell r="G143" t="str">
            <v>203</v>
          </cell>
          <cell r="H143" t="str">
            <v>599</v>
          </cell>
          <cell r="I143">
            <v>1970.1</v>
          </cell>
          <cell r="J143" t="str">
            <v>中国人民解放军广东省深圳市福田区人民武装部（本级）</v>
          </cell>
        </row>
        <row r="144">
          <cell r="A144">
            <v>17</v>
          </cell>
          <cell r="B144">
            <v>1</v>
          </cell>
          <cell r="C144" t="str">
            <v>101001</v>
          </cell>
          <cell r="D144" t="str">
            <v>17-1</v>
          </cell>
          <cell r="E144" t="str">
            <v>17-1-501</v>
          </cell>
        </row>
        <row r="144">
          <cell r="G144" t="str">
            <v>201</v>
          </cell>
          <cell r="H144" t="str">
            <v>501</v>
          </cell>
          <cell r="I144">
            <v>1957.94</v>
          </cell>
          <cell r="J144" t="str">
            <v>深圳市福田区机关事务管理局（本级）</v>
          </cell>
        </row>
        <row r="145">
          <cell r="A145">
            <v>17</v>
          </cell>
          <cell r="B145">
            <v>1</v>
          </cell>
          <cell r="C145" t="str">
            <v>101001</v>
          </cell>
          <cell r="D145" t="str">
            <v>17-1</v>
          </cell>
          <cell r="E145" t="str">
            <v>17-1-502</v>
          </cell>
        </row>
        <row r="145">
          <cell r="G145" t="str">
            <v>201</v>
          </cell>
          <cell r="H145" t="str">
            <v>502</v>
          </cell>
          <cell r="I145">
            <v>3822.7</v>
          </cell>
          <cell r="J145" t="str">
            <v>深圳市福田区机关事务管理局（本级）</v>
          </cell>
        </row>
        <row r="146">
          <cell r="A146">
            <v>17</v>
          </cell>
          <cell r="B146">
            <v>1</v>
          </cell>
          <cell r="C146" t="str">
            <v>101001</v>
          </cell>
          <cell r="D146" t="str">
            <v>17-1</v>
          </cell>
          <cell r="E146" t="str">
            <v>17-1-503</v>
          </cell>
        </row>
        <row r="146">
          <cell r="G146" t="str">
            <v>201</v>
          </cell>
          <cell r="H146" t="str">
            <v>503</v>
          </cell>
          <cell r="I146">
            <v>102.78</v>
          </cell>
          <cell r="J146" t="str">
            <v>深圳市福田区机关事务管理局（本级）</v>
          </cell>
        </row>
        <row r="147">
          <cell r="A147">
            <v>17</v>
          </cell>
          <cell r="B147">
            <v>1</v>
          </cell>
          <cell r="C147" t="str">
            <v>101001</v>
          </cell>
          <cell r="D147" t="str">
            <v>17-1</v>
          </cell>
          <cell r="E147" t="str">
            <v>17-1-509</v>
          </cell>
        </row>
        <row r="147">
          <cell r="G147" t="str">
            <v>201</v>
          </cell>
          <cell r="H147" t="str">
            <v>509</v>
          </cell>
          <cell r="I147">
            <v>13.06</v>
          </cell>
          <cell r="J147" t="str">
            <v>深圳市福田区机关事务管理局（本级）</v>
          </cell>
        </row>
        <row r="148">
          <cell r="A148">
            <v>17</v>
          </cell>
          <cell r="B148">
            <v>2</v>
          </cell>
          <cell r="C148" t="str">
            <v>101001</v>
          </cell>
          <cell r="D148" t="str">
            <v>17-2</v>
          </cell>
          <cell r="E148" t="str">
            <v>17-2-501</v>
          </cell>
        </row>
        <row r="148">
          <cell r="G148" t="str">
            <v>208</v>
          </cell>
          <cell r="H148" t="str">
            <v>501</v>
          </cell>
          <cell r="I148">
            <v>330</v>
          </cell>
          <cell r="J148" t="str">
            <v>深圳市福田区机关事务管理局（本级）</v>
          </cell>
        </row>
        <row r="149">
          <cell r="A149">
            <v>17</v>
          </cell>
          <cell r="B149">
            <v>2</v>
          </cell>
          <cell r="C149" t="str">
            <v>101001</v>
          </cell>
          <cell r="D149" t="str">
            <v>17-2</v>
          </cell>
          <cell r="E149" t="str">
            <v>17-2-502</v>
          </cell>
        </row>
        <row r="149">
          <cell r="G149" t="str">
            <v>208</v>
          </cell>
          <cell r="H149" t="str">
            <v>502</v>
          </cell>
          <cell r="I149">
            <v>20.52</v>
          </cell>
          <cell r="J149" t="str">
            <v>深圳市福田区机关事务管理局（本级）</v>
          </cell>
        </row>
        <row r="150">
          <cell r="A150">
            <v>17</v>
          </cell>
          <cell r="B150">
            <v>2</v>
          </cell>
          <cell r="C150" t="str">
            <v>101001</v>
          </cell>
          <cell r="D150" t="str">
            <v>17-2</v>
          </cell>
          <cell r="E150" t="str">
            <v>17-2-509</v>
          </cell>
        </row>
        <row r="150">
          <cell r="G150" t="str">
            <v>208</v>
          </cell>
          <cell r="H150" t="str">
            <v>509</v>
          </cell>
          <cell r="I150">
            <v>235</v>
          </cell>
          <cell r="J150" t="str">
            <v>深圳市福田区机关事务管理局（本级）</v>
          </cell>
        </row>
        <row r="151">
          <cell r="A151">
            <v>17</v>
          </cell>
          <cell r="B151">
            <v>3</v>
          </cell>
          <cell r="C151" t="str">
            <v>101001</v>
          </cell>
          <cell r="D151" t="str">
            <v>17-3</v>
          </cell>
          <cell r="E151" t="str">
            <v>17-3-501</v>
          </cell>
        </row>
        <row r="151">
          <cell r="G151" t="str">
            <v>210</v>
          </cell>
          <cell r="H151" t="str">
            <v>501</v>
          </cell>
          <cell r="I151">
            <v>96</v>
          </cell>
          <cell r="J151" t="str">
            <v>深圳市福田区机关事务管理局（本级）</v>
          </cell>
        </row>
        <row r="152">
          <cell r="A152">
            <v>17</v>
          </cell>
          <cell r="B152">
            <v>4</v>
          </cell>
          <cell r="C152" t="str">
            <v>101001</v>
          </cell>
          <cell r="D152" t="str">
            <v>17-4</v>
          </cell>
          <cell r="E152" t="str">
            <v>17-4-501</v>
          </cell>
        </row>
        <row r="152">
          <cell r="G152" t="str">
            <v>221</v>
          </cell>
          <cell r="H152" t="str">
            <v>501</v>
          </cell>
          <cell r="I152">
            <v>785</v>
          </cell>
          <cell r="J152" t="str">
            <v>深圳市福田区机关事务管理局（本级）</v>
          </cell>
        </row>
        <row r="153">
          <cell r="A153">
            <v>17</v>
          </cell>
          <cell r="B153">
            <v>4</v>
          </cell>
          <cell r="C153" t="str">
            <v>101001</v>
          </cell>
          <cell r="D153" t="str">
            <v>17-4</v>
          </cell>
          <cell r="E153" t="str">
            <v>17-4-509</v>
          </cell>
        </row>
        <row r="153">
          <cell r="G153" t="str">
            <v>221</v>
          </cell>
          <cell r="H153" t="str">
            <v>509</v>
          </cell>
          <cell r="I153">
            <v>376</v>
          </cell>
          <cell r="J153" t="str">
            <v>深圳市福田区机关事务管理局（本级）</v>
          </cell>
        </row>
        <row r="154">
          <cell r="A154">
            <v>18</v>
          </cell>
          <cell r="B154">
            <v>1</v>
          </cell>
          <cell r="C154" t="str">
            <v>101002</v>
          </cell>
          <cell r="D154" t="str">
            <v>18-1</v>
          </cell>
          <cell r="E154" t="str">
            <v>18-1-505</v>
          </cell>
        </row>
        <row r="154">
          <cell r="G154" t="str">
            <v>201</v>
          </cell>
          <cell r="H154" t="str">
            <v>505</v>
          </cell>
          <cell r="I154">
            <v>10741.97</v>
          </cell>
          <cell r="J154" t="str">
            <v>深圳市福田区机关服务保障中心</v>
          </cell>
        </row>
        <row r="155">
          <cell r="A155">
            <v>18</v>
          </cell>
          <cell r="B155">
            <v>1</v>
          </cell>
          <cell r="C155" t="str">
            <v>101002</v>
          </cell>
          <cell r="D155" t="str">
            <v>18-1</v>
          </cell>
          <cell r="E155" t="str">
            <v>18-1-506</v>
          </cell>
        </row>
        <row r="155">
          <cell r="G155" t="str">
            <v>201</v>
          </cell>
          <cell r="H155" t="str">
            <v>506</v>
          </cell>
          <cell r="I155">
            <v>185.18</v>
          </cell>
          <cell r="J155" t="str">
            <v>深圳市福田区机关服务保障中心</v>
          </cell>
        </row>
        <row r="156">
          <cell r="A156">
            <v>18</v>
          </cell>
          <cell r="B156">
            <v>1</v>
          </cell>
          <cell r="C156" t="str">
            <v>101002</v>
          </cell>
          <cell r="D156" t="str">
            <v>18-1</v>
          </cell>
          <cell r="E156" t="str">
            <v>18-1-509</v>
          </cell>
        </row>
        <row r="156">
          <cell r="G156" t="str">
            <v>201</v>
          </cell>
          <cell r="H156" t="str">
            <v>509</v>
          </cell>
          <cell r="I156">
            <v>0.01</v>
          </cell>
          <cell r="J156" t="str">
            <v>深圳市福田区机关服务保障中心</v>
          </cell>
        </row>
        <row r="157">
          <cell r="A157">
            <v>18</v>
          </cell>
          <cell r="B157">
            <v>2</v>
          </cell>
          <cell r="C157" t="str">
            <v>101002</v>
          </cell>
          <cell r="D157" t="str">
            <v>18-2</v>
          </cell>
          <cell r="E157" t="str">
            <v>18-2-505</v>
          </cell>
        </row>
        <row r="157">
          <cell r="G157" t="str">
            <v>205</v>
          </cell>
          <cell r="H157" t="str">
            <v>505</v>
          </cell>
          <cell r="I157">
            <v>5</v>
          </cell>
          <cell r="J157" t="str">
            <v>深圳市福田区机关服务保障中心</v>
          </cell>
        </row>
        <row r="158">
          <cell r="A158">
            <v>18</v>
          </cell>
          <cell r="B158">
            <v>3</v>
          </cell>
          <cell r="C158" t="str">
            <v>101002</v>
          </cell>
          <cell r="D158" t="str">
            <v>18-3</v>
          </cell>
          <cell r="E158" t="str">
            <v>18-3-505</v>
          </cell>
        </row>
        <row r="158">
          <cell r="G158" t="str">
            <v>208</v>
          </cell>
          <cell r="H158" t="str">
            <v>505</v>
          </cell>
          <cell r="I158">
            <v>251.24</v>
          </cell>
          <cell r="J158" t="str">
            <v>深圳市福田区机关服务保障中心</v>
          </cell>
        </row>
        <row r="159">
          <cell r="A159">
            <v>18</v>
          </cell>
          <cell r="B159">
            <v>3</v>
          </cell>
          <cell r="C159" t="str">
            <v>101002</v>
          </cell>
          <cell r="D159" t="str">
            <v>18-3</v>
          </cell>
          <cell r="E159" t="str">
            <v>18-3-509</v>
          </cell>
        </row>
        <row r="159">
          <cell r="G159" t="str">
            <v>208</v>
          </cell>
          <cell r="H159" t="str">
            <v>509</v>
          </cell>
          <cell r="I159">
            <v>143.6</v>
          </cell>
          <cell r="J159" t="str">
            <v>深圳市福田区机关服务保障中心</v>
          </cell>
        </row>
        <row r="160">
          <cell r="A160">
            <v>18</v>
          </cell>
          <cell r="B160">
            <v>4</v>
          </cell>
          <cell r="C160" t="str">
            <v>101002</v>
          </cell>
          <cell r="D160" t="str">
            <v>18-4</v>
          </cell>
          <cell r="E160" t="str">
            <v>18-4-505</v>
          </cell>
        </row>
        <row r="160">
          <cell r="G160" t="str">
            <v>210</v>
          </cell>
          <cell r="H160" t="str">
            <v>505</v>
          </cell>
          <cell r="I160">
            <v>66</v>
          </cell>
          <cell r="J160" t="str">
            <v>深圳市福田区机关服务保障中心</v>
          </cell>
        </row>
        <row r="161">
          <cell r="A161">
            <v>18</v>
          </cell>
          <cell r="B161">
            <v>5</v>
          </cell>
          <cell r="C161" t="str">
            <v>101002</v>
          </cell>
          <cell r="D161" t="str">
            <v>18-5</v>
          </cell>
          <cell r="E161" t="str">
            <v>18-5-505</v>
          </cell>
        </row>
        <row r="161">
          <cell r="G161" t="str">
            <v>221</v>
          </cell>
          <cell r="H161" t="str">
            <v>505</v>
          </cell>
          <cell r="I161">
            <v>413</v>
          </cell>
          <cell r="J161" t="str">
            <v>深圳市福田区机关服务保障中心</v>
          </cell>
        </row>
        <row r="162">
          <cell r="A162">
            <v>18</v>
          </cell>
          <cell r="B162">
            <v>5</v>
          </cell>
          <cell r="C162" t="str">
            <v>101002</v>
          </cell>
          <cell r="D162" t="str">
            <v>18-5</v>
          </cell>
          <cell r="E162" t="str">
            <v>18-5-509</v>
          </cell>
        </row>
        <row r="162">
          <cell r="G162" t="str">
            <v>221</v>
          </cell>
          <cell r="H162" t="str">
            <v>509</v>
          </cell>
          <cell r="I162">
            <v>210</v>
          </cell>
          <cell r="J162" t="str">
            <v>深圳市福田区机关服务保障中心</v>
          </cell>
        </row>
        <row r="163">
          <cell r="A163">
            <v>19</v>
          </cell>
          <cell r="B163">
            <v>1</v>
          </cell>
          <cell r="C163" t="str">
            <v>102001</v>
          </cell>
          <cell r="D163" t="str">
            <v>19-1</v>
          </cell>
          <cell r="E163" t="str">
            <v>19-1-501</v>
          </cell>
        </row>
        <row r="163">
          <cell r="G163" t="str">
            <v>201</v>
          </cell>
          <cell r="H163" t="str">
            <v>501</v>
          </cell>
          <cell r="I163">
            <v>2075.2</v>
          </cell>
          <cell r="J163" t="str">
            <v>深圳市福田区发展和改革局（本级）</v>
          </cell>
        </row>
        <row r="164">
          <cell r="A164">
            <v>19</v>
          </cell>
          <cell r="B164">
            <v>1</v>
          </cell>
          <cell r="C164" t="str">
            <v>102001</v>
          </cell>
          <cell r="D164" t="str">
            <v>19-1</v>
          </cell>
          <cell r="E164" t="str">
            <v>19-1-502</v>
          </cell>
        </row>
        <row r="164">
          <cell r="G164" t="str">
            <v>201</v>
          </cell>
          <cell r="H164" t="str">
            <v>502</v>
          </cell>
          <cell r="I164">
            <v>4330.54</v>
          </cell>
          <cell r="J164" t="str">
            <v>深圳市福田区发展和改革局（本级）</v>
          </cell>
        </row>
        <row r="165">
          <cell r="A165">
            <v>19</v>
          </cell>
          <cell r="B165">
            <v>1</v>
          </cell>
          <cell r="C165" t="str">
            <v>102001</v>
          </cell>
          <cell r="D165" t="str">
            <v>19-1</v>
          </cell>
          <cell r="E165" t="str">
            <v>19-1-503</v>
          </cell>
        </row>
        <row r="165">
          <cell r="G165" t="str">
            <v>201</v>
          </cell>
          <cell r="H165" t="str">
            <v>503</v>
          </cell>
          <cell r="I165">
            <v>20.46</v>
          </cell>
          <cell r="J165" t="str">
            <v>深圳市福田区发展和改革局（本级）</v>
          </cell>
        </row>
        <row r="166">
          <cell r="A166">
            <v>19</v>
          </cell>
          <cell r="B166">
            <v>1</v>
          </cell>
          <cell r="C166" t="str">
            <v>102001</v>
          </cell>
          <cell r="D166" t="str">
            <v>19-1</v>
          </cell>
          <cell r="E166" t="str">
            <v>19-1-504</v>
          </cell>
        </row>
        <row r="166">
          <cell r="G166" t="str">
            <v>201</v>
          </cell>
          <cell r="H166" t="str">
            <v>504</v>
          </cell>
          <cell r="I166">
            <v>164.1</v>
          </cell>
          <cell r="J166" t="str">
            <v>深圳市福田区发展和改革局（本级）</v>
          </cell>
        </row>
        <row r="167">
          <cell r="A167">
            <v>19</v>
          </cell>
          <cell r="B167">
            <v>1</v>
          </cell>
          <cell r="C167" t="str">
            <v>102001</v>
          </cell>
          <cell r="D167" t="str">
            <v>19-1</v>
          </cell>
          <cell r="E167" t="str">
            <v>19-1-509</v>
          </cell>
        </row>
        <row r="167">
          <cell r="G167" t="str">
            <v>201</v>
          </cell>
          <cell r="H167" t="str">
            <v>509</v>
          </cell>
          <cell r="I167">
            <v>0.06</v>
          </cell>
          <cell r="J167" t="str">
            <v>深圳市福田区发展和改革局（本级）</v>
          </cell>
        </row>
        <row r="168">
          <cell r="A168">
            <v>19</v>
          </cell>
          <cell r="B168">
            <v>2</v>
          </cell>
          <cell r="C168" t="str">
            <v>102001</v>
          </cell>
          <cell r="D168" t="str">
            <v>19-2</v>
          </cell>
          <cell r="E168" t="str">
            <v>19-2-501</v>
          </cell>
        </row>
        <row r="168">
          <cell r="G168" t="str">
            <v>208</v>
          </cell>
          <cell r="H168" t="str">
            <v>501</v>
          </cell>
          <cell r="I168">
            <v>368</v>
          </cell>
          <cell r="J168" t="str">
            <v>深圳市福田区发展和改革局（本级）</v>
          </cell>
        </row>
        <row r="169">
          <cell r="A169">
            <v>19</v>
          </cell>
          <cell r="B169">
            <v>2</v>
          </cell>
          <cell r="C169" t="str">
            <v>102001</v>
          </cell>
          <cell r="D169" t="str">
            <v>19-2</v>
          </cell>
          <cell r="E169" t="str">
            <v>19-2-509</v>
          </cell>
        </row>
        <row r="169">
          <cell r="G169" t="str">
            <v>208</v>
          </cell>
          <cell r="H169" t="str">
            <v>509</v>
          </cell>
          <cell r="I169">
            <v>24.64</v>
          </cell>
          <cell r="J169" t="str">
            <v>深圳市福田区发展和改革局（本级）</v>
          </cell>
        </row>
        <row r="170">
          <cell r="A170">
            <v>19</v>
          </cell>
          <cell r="B170">
            <v>3</v>
          </cell>
          <cell r="C170" t="str">
            <v>102001</v>
          </cell>
          <cell r="D170" t="str">
            <v>19-3</v>
          </cell>
          <cell r="E170" t="str">
            <v>19-3-501</v>
          </cell>
        </row>
        <row r="170">
          <cell r="G170" t="str">
            <v>210</v>
          </cell>
          <cell r="H170" t="str">
            <v>501</v>
          </cell>
          <cell r="I170">
            <v>107.3</v>
          </cell>
          <cell r="J170" t="str">
            <v>深圳市福田区发展和改革局（本级）</v>
          </cell>
        </row>
        <row r="171">
          <cell r="A171">
            <v>19</v>
          </cell>
          <cell r="B171">
            <v>4</v>
          </cell>
          <cell r="C171" t="str">
            <v>102001</v>
          </cell>
          <cell r="D171" t="str">
            <v>19-4</v>
          </cell>
          <cell r="E171" t="str">
            <v>19-4-507</v>
          </cell>
        </row>
        <row r="171">
          <cell r="G171" t="str">
            <v>211</v>
          </cell>
          <cell r="H171" t="str">
            <v>507</v>
          </cell>
          <cell r="I171">
            <v>4000</v>
          </cell>
          <cell r="J171" t="str">
            <v>深圳市福田区发展和改革局（本级）</v>
          </cell>
        </row>
        <row r="172">
          <cell r="A172">
            <v>19</v>
          </cell>
          <cell r="B172">
            <v>5</v>
          </cell>
          <cell r="C172" t="str">
            <v>102001</v>
          </cell>
          <cell r="D172" t="str">
            <v>19-5</v>
          </cell>
          <cell r="E172" t="str">
            <v>19-5-501</v>
          </cell>
        </row>
        <row r="172">
          <cell r="G172" t="str">
            <v>221</v>
          </cell>
          <cell r="H172" t="str">
            <v>501</v>
          </cell>
          <cell r="I172">
            <v>785.5</v>
          </cell>
          <cell r="J172" t="str">
            <v>深圳市福田区发展和改革局（本级）</v>
          </cell>
        </row>
        <row r="173">
          <cell r="A173">
            <v>19</v>
          </cell>
          <cell r="B173">
            <v>5</v>
          </cell>
          <cell r="C173" t="str">
            <v>102001</v>
          </cell>
          <cell r="D173" t="str">
            <v>19-5</v>
          </cell>
          <cell r="E173" t="str">
            <v>19-5-509</v>
          </cell>
        </row>
        <row r="173">
          <cell r="G173" t="str">
            <v>221</v>
          </cell>
          <cell r="H173" t="str">
            <v>509</v>
          </cell>
          <cell r="I173">
            <v>35.3</v>
          </cell>
          <cell r="J173" t="str">
            <v>深圳市福田区发展和改革局（本级）</v>
          </cell>
        </row>
        <row r="174">
          <cell r="A174">
            <v>19</v>
          </cell>
          <cell r="B174">
            <v>6</v>
          </cell>
          <cell r="C174" t="str">
            <v>102001</v>
          </cell>
          <cell r="D174" t="str">
            <v>19-6</v>
          </cell>
          <cell r="E174" t="str">
            <v>19-6-502</v>
          </cell>
        </row>
        <row r="174">
          <cell r="G174" t="str">
            <v>222</v>
          </cell>
          <cell r="H174" t="str">
            <v>502</v>
          </cell>
          <cell r="I174">
            <v>56</v>
          </cell>
          <cell r="J174" t="str">
            <v>深圳市福田区发展和改革局（本级）</v>
          </cell>
        </row>
        <row r="175">
          <cell r="A175">
            <v>20</v>
          </cell>
          <cell r="B175">
            <v>1</v>
          </cell>
          <cell r="C175" t="str">
            <v>102003</v>
          </cell>
          <cell r="D175" t="str">
            <v>20-1</v>
          </cell>
          <cell r="E175" t="str">
            <v>20-1-505</v>
          </cell>
        </row>
        <row r="175">
          <cell r="G175" t="str">
            <v>208</v>
          </cell>
          <cell r="H175" t="str">
            <v>505</v>
          </cell>
          <cell r="I175">
            <v>142.5</v>
          </cell>
          <cell r="J175" t="str">
            <v>深圳市福田区金融服务和风险防控中心</v>
          </cell>
        </row>
        <row r="176">
          <cell r="A176">
            <v>20</v>
          </cell>
          <cell r="B176">
            <v>2</v>
          </cell>
          <cell r="C176" t="str">
            <v>102003</v>
          </cell>
          <cell r="D176" t="str">
            <v>20-2</v>
          </cell>
          <cell r="E176" t="str">
            <v>20-2-505</v>
          </cell>
        </row>
        <row r="176">
          <cell r="G176" t="str">
            <v>210</v>
          </cell>
          <cell r="H176" t="str">
            <v>505</v>
          </cell>
          <cell r="I176">
            <v>44</v>
          </cell>
          <cell r="J176" t="str">
            <v>深圳市福田区金融服务和风险防控中心</v>
          </cell>
        </row>
        <row r="177">
          <cell r="A177">
            <v>20</v>
          </cell>
          <cell r="B177">
            <v>3</v>
          </cell>
          <cell r="C177" t="str">
            <v>102003</v>
          </cell>
          <cell r="D177" t="str">
            <v>20-3</v>
          </cell>
          <cell r="E177" t="str">
            <v>20-3-505</v>
          </cell>
        </row>
        <row r="177">
          <cell r="G177" t="str">
            <v>217</v>
          </cell>
          <cell r="H177" t="str">
            <v>505</v>
          </cell>
          <cell r="I177">
            <v>10850.6</v>
          </cell>
          <cell r="J177" t="str">
            <v>深圳市福田区金融服务和风险防控中心</v>
          </cell>
        </row>
        <row r="178">
          <cell r="A178">
            <v>20</v>
          </cell>
          <cell r="B178">
            <v>3</v>
          </cell>
          <cell r="C178" t="str">
            <v>102003</v>
          </cell>
          <cell r="D178" t="str">
            <v>20-3</v>
          </cell>
          <cell r="E178" t="str">
            <v>20-3-506</v>
          </cell>
        </row>
        <row r="178">
          <cell r="G178" t="str">
            <v>217</v>
          </cell>
          <cell r="H178" t="str">
            <v>506</v>
          </cell>
          <cell r="I178">
            <v>5.8</v>
          </cell>
          <cell r="J178" t="str">
            <v>深圳市福田区金融服务和风险防控中心</v>
          </cell>
        </row>
        <row r="179">
          <cell r="A179">
            <v>20</v>
          </cell>
          <cell r="B179">
            <v>3</v>
          </cell>
          <cell r="C179" t="str">
            <v>102003</v>
          </cell>
          <cell r="D179" t="str">
            <v>20-3</v>
          </cell>
          <cell r="E179" t="str">
            <v>20-3-509</v>
          </cell>
        </row>
        <row r="179">
          <cell r="G179" t="str">
            <v>217</v>
          </cell>
          <cell r="H179" t="str">
            <v>509</v>
          </cell>
          <cell r="I179">
            <v>3000</v>
          </cell>
          <cell r="J179" t="str">
            <v>深圳市福田区金融服务和风险防控中心</v>
          </cell>
        </row>
        <row r="180">
          <cell r="A180">
            <v>20</v>
          </cell>
          <cell r="B180">
            <v>4</v>
          </cell>
          <cell r="C180" t="str">
            <v>102003</v>
          </cell>
          <cell r="D180" t="str">
            <v>20-4</v>
          </cell>
          <cell r="E180" t="str">
            <v>20-4-505</v>
          </cell>
        </row>
        <row r="180">
          <cell r="G180" t="str">
            <v>221</v>
          </cell>
          <cell r="H180" t="str">
            <v>505</v>
          </cell>
          <cell r="I180">
            <v>268.1</v>
          </cell>
          <cell r="J180" t="str">
            <v>深圳市福田区金融服务和风险防控中心</v>
          </cell>
        </row>
        <row r="181">
          <cell r="A181">
            <v>21</v>
          </cell>
          <cell r="B181">
            <v>1</v>
          </cell>
          <cell r="C181" t="str">
            <v>103001</v>
          </cell>
          <cell r="D181" t="str">
            <v>21-1</v>
          </cell>
          <cell r="E181" t="str">
            <v>21-1-501</v>
          </cell>
        </row>
        <row r="181">
          <cell r="G181" t="str">
            <v>201</v>
          </cell>
          <cell r="H181" t="str">
            <v>501</v>
          </cell>
          <cell r="I181">
            <v>1054.61</v>
          </cell>
          <cell r="J181" t="str">
            <v>深圳市福田区统计局（本级）</v>
          </cell>
        </row>
        <row r="182">
          <cell r="A182">
            <v>21</v>
          </cell>
          <cell r="B182">
            <v>1</v>
          </cell>
          <cell r="C182" t="str">
            <v>103001</v>
          </cell>
          <cell r="D182" t="str">
            <v>21-1</v>
          </cell>
          <cell r="E182" t="str">
            <v>21-1-502</v>
          </cell>
        </row>
        <row r="182">
          <cell r="G182" t="str">
            <v>201</v>
          </cell>
          <cell r="H182" t="str">
            <v>502</v>
          </cell>
          <cell r="I182">
            <v>3122.097</v>
          </cell>
          <cell r="J182" t="str">
            <v>深圳市福田区统计局（本级）</v>
          </cell>
        </row>
        <row r="183">
          <cell r="A183">
            <v>21</v>
          </cell>
          <cell r="B183">
            <v>1</v>
          </cell>
          <cell r="C183" t="str">
            <v>103001</v>
          </cell>
          <cell r="D183" t="str">
            <v>21-1</v>
          </cell>
          <cell r="E183" t="str">
            <v>21-1-503</v>
          </cell>
        </row>
        <row r="183">
          <cell r="G183" t="str">
            <v>201</v>
          </cell>
          <cell r="H183" t="str">
            <v>503</v>
          </cell>
          <cell r="I183">
            <v>28.023</v>
          </cell>
          <cell r="J183" t="str">
            <v>深圳市福田区统计局（本级）</v>
          </cell>
        </row>
        <row r="184">
          <cell r="A184">
            <v>21</v>
          </cell>
          <cell r="B184">
            <v>1</v>
          </cell>
          <cell r="C184" t="str">
            <v>103001</v>
          </cell>
          <cell r="D184" t="str">
            <v>21-1</v>
          </cell>
          <cell r="E184" t="str">
            <v>21-1-509</v>
          </cell>
        </row>
        <row r="184">
          <cell r="G184" t="str">
            <v>201</v>
          </cell>
          <cell r="H184" t="str">
            <v>509</v>
          </cell>
          <cell r="I184">
            <v>0.63</v>
          </cell>
          <cell r="J184" t="str">
            <v>深圳市福田区统计局（本级）</v>
          </cell>
        </row>
        <row r="185">
          <cell r="A185">
            <v>21</v>
          </cell>
          <cell r="B185">
            <v>2</v>
          </cell>
          <cell r="C185" t="str">
            <v>103001</v>
          </cell>
          <cell r="D185" t="str">
            <v>21-2</v>
          </cell>
          <cell r="E185" t="str">
            <v>21-2-501</v>
          </cell>
        </row>
        <row r="185">
          <cell r="G185" t="str">
            <v>208</v>
          </cell>
          <cell r="H185" t="str">
            <v>501</v>
          </cell>
          <cell r="I185">
            <v>184.22</v>
          </cell>
          <cell r="J185" t="str">
            <v>深圳市福田区统计局（本级）</v>
          </cell>
        </row>
        <row r="186">
          <cell r="A186">
            <v>21</v>
          </cell>
          <cell r="B186">
            <v>2</v>
          </cell>
          <cell r="C186" t="str">
            <v>103001</v>
          </cell>
          <cell r="D186" t="str">
            <v>21-2</v>
          </cell>
          <cell r="E186" t="str">
            <v>21-2-502</v>
          </cell>
        </row>
        <row r="186">
          <cell r="G186" t="str">
            <v>208</v>
          </cell>
          <cell r="H186" t="str">
            <v>502</v>
          </cell>
          <cell r="I186">
            <v>2.28</v>
          </cell>
          <cell r="J186" t="str">
            <v>深圳市福田区统计局（本级）</v>
          </cell>
        </row>
        <row r="187">
          <cell r="A187">
            <v>21</v>
          </cell>
          <cell r="B187">
            <v>2</v>
          </cell>
          <cell r="C187" t="str">
            <v>103001</v>
          </cell>
          <cell r="D187" t="str">
            <v>21-2</v>
          </cell>
          <cell r="E187" t="str">
            <v>21-2-509</v>
          </cell>
        </row>
        <row r="187">
          <cell r="G187" t="str">
            <v>208</v>
          </cell>
          <cell r="H187" t="str">
            <v>509</v>
          </cell>
          <cell r="I187">
            <v>23.4</v>
          </cell>
          <cell r="J187" t="str">
            <v>深圳市福田区统计局（本级）</v>
          </cell>
        </row>
        <row r="188">
          <cell r="A188">
            <v>21</v>
          </cell>
          <cell r="B188">
            <v>3</v>
          </cell>
          <cell r="C188" t="str">
            <v>103001</v>
          </cell>
          <cell r="D188" t="str">
            <v>21-3</v>
          </cell>
          <cell r="E188" t="str">
            <v>21-3-501</v>
          </cell>
        </row>
        <row r="188">
          <cell r="G188" t="str">
            <v>210</v>
          </cell>
          <cell r="H188" t="str">
            <v>501</v>
          </cell>
          <cell r="I188">
            <v>54.45</v>
          </cell>
          <cell r="J188" t="str">
            <v>深圳市福田区统计局（本级）</v>
          </cell>
        </row>
        <row r="189">
          <cell r="A189">
            <v>21</v>
          </cell>
          <cell r="B189">
            <v>4</v>
          </cell>
          <cell r="C189" t="str">
            <v>103001</v>
          </cell>
          <cell r="D189" t="str">
            <v>21-4</v>
          </cell>
          <cell r="E189" t="str">
            <v>21-4-501</v>
          </cell>
        </row>
        <row r="189">
          <cell r="G189" t="str">
            <v>221</v>
          </cell>
          <cell r="H189" t="str">
            <v>501</v>
          </cell>
          <cell r="I189">
            <v>357.79</v>
          </cell>
          <cell r="J189" t="str">
            <v>深圳市福田区统计局（本级）</v>
          </cell>
        </row>
        <row r="190">
          <cell r="A190">
            <v>21</v>
          </cell>
          <cell r="B190">
            <v>4</v>
          </cell>
          <cell r="C190" t="str">
            <v>103001</v>
          </cell>
          <cell r="D190" t="str">
            <v>21-4</v>
          </cell>
          <cell r="E190" t="str">
            <v>21-4-509</v>
          </cell>
        </row>
        <row r="190">
          <cell r="G190" t="str">
            <v>221</v>
          </cell>
          <cell r="H190" t="str">
            <v>509</v>
          </cell>
          <cell r="I190">
            <v>35.5</v>
          </cell>
          <cell r="J190" t="str">
            <v>深圳市福田区统计局（本级）</v>
          </cell>
        </row>
        <row r="191">
          <cell r="A191">
            <v>22</v>
          </cell>
          <cell r="B191">
            <v>1</v>
          </cell>
          <cell r="C191" t="str">
            <v>104001</v>
          </cell>
          <cell r="D191" t="str">
            <v>22-1</v>
          </cell>
          <cell r="E191" t="str">
            <v>22-1-501</v>
          </cell>
        </row>
        <row r="191">
          <cell r="G191" t="str">
            <v>201</v>
          </cell>
          <cell r="H191" t="str">
            <v>501</v>
          </cell>
          <cell r="I191">
            <v>1982.532</v>
          </cell>
          <cell r="J191" t="str">
            <v>深圳市福田区财政局（本级）</v>
          </cell>
        </row>
        <row r="192">
          <cell r="A192">
            <v>22</v>
          </cell>
          <cell r="B192">
            <v>1</v>
          </cell>
          <cell r="C192" t="str">
            <v>104001</v>
          </cell>
          <cell r="D192" t="str">
            <v>22-1</v>
          </cell>
          <cell r="E192" t="str">
            <v>22-1-502</v>
          </cell>
        </row>
        <row r="192">
          <cell r="G192" t="str">
            <v>201</v>
          </cell>
          <cell r="H192" t="str">
            <v>502</v>
          </cell>
          <cell r="I192">
            <v>2762.03</v>
          </cell>
          <cell r="J192" t="str">
            <v>深圳市福田区财政局（本级）</v>
          </cell>
        </row>
        <row r="193">
          <cell r="A193">
            <v>22</v>
          </cell>
          <cell r="B193">
            <v>1</v>
          </cell>
          <cell r="C193" t="str">
            <v>104001</v>
          </cell>
          <cell r="D193" t="str">
            <v>22-1</v>
          </cell>
          <cell r="E193" t="str">
            <v>22-1-503</v>
          </cell>
        </row>
        <row r="193">
          <cell r="G193" t="str">
            <v>201</v>
          </cell>
          <cell r="H193" t="str">
            <v>503</v>
          </cell>
          <cell r="I193">
            <v>8.2</v>
          </cell>
          <cell r="J193" t="str">
            <v>深圳市福田区财政局（本级）</v>
          </cell>
        </row>
        <row r="194">
          <cell r="A194">
            <v>22</v>
          </cell>
          <cell r="B194">
            <v>1</v>
          </cell>
          <cell r="C194" t="str">
            <v>104001</v>
          </cell>
          <cell r="D194" t="str">
            <v>22-1</v>
          </cell>
          <cell r="E194" t="str">
            <v>22-1-509</v>
          </cell>
        </row>
        <row r="194">
          <cell r="G194" t="str">
            <v>201</v>
          </cell>
          <cell r="H194" t="str">
            <v>509</v>
          </cell>
          <cell r="I194">
            <v>3.624</v>
          </cell>
          <cell r="J194" t="str">
            <v>深圳市福田区财政局（本级）</v>
          </cell>
        </row>
        <row r="195">
          <cell r="A195">
            <v>22</v>
          </cell>
          <cell r="B195">
            <v>2</v>
          </cell>
          <cell r="C195" t="str">
            <v>104001</v>
          </cell>
          <cell r="D195" t="str">
            <v>22-2</v>
          </cell>
          <cell r="E195" t="str">
            <v>22-2-502</v>
          </cell>
        </row>
        <row r="195">
          <cell r="G195" t="str">
            <v>205</v>
          </cell>
          <cell r="H195" t="str">
            <v>502</v>
          </cell>
          <cell r="I195">
            <v>2</v>
          </cell>
          <cell r="J195" t="str">
            <v>深圳市福田区财政局（本级）</v>
          </cell>
        </row>
        <row r="196">
          <cell r="A196">
            <v>22</v>
          </cell>
          <cell r="B196">
            <v>3</v>
          </cell>
          <cell r="C196" t="str">
            <v>104001</v>
          </cell>
          <cell r="D196" t="str">
            <v>22-3</v>
          </cell>
          <cell r="E196" t="str">
            <v>22-3-501</v>
          </cell>
        </row>
        <row r="196">
          <cell r="G196" t="str">
            <v>208</v>
          </cell>
          <cell r="H196" t="str">
            <v>501</v>
          </cell>
          <cell r="I196">
            <v>299.17742</v>
          </cell>
          <cell r="J196" t="str">
            <v>深圳市福田区财政局（本级）</v>
          </cell>
        </row>
        <row r="197">
          <cell r="A197">
            <v>22</v>
          </cell>
          <cell r="B197">
            <v>3</v>
          </cell>
          <cell r="C197" t="str">
            <v>104001</v>
          </cell>
          <cell r="D197" t="str">
            <v>22-3</v>
          </cell>
          <cell r="E197" t="str">
            <v>22-3-502</v>
          </cell>
        </row>
        <row r="197">
          <cell r="G197" t="str">
            <v>208</v>
          </cell>
          <cell r="H197" t="str">
            <v>502</v>
          </cell>
          <cell r="I197">
            <v>19</v>
          </cell>
          <cell r="J197" t="str">
            <v>深圳市福田区财政局（本级）</v>
          </cell>
        </row>
        <row r="198">
          <cell r="A198">
            <v>22</v>
          </cell>
          <cell r="B198">
            <v>3</v>
          </cell>
          <cell r="C198" t="str">
            <v>104001</v>
          </cell>
          <cell r="D198" t="str">
            <v>22-3</v>
          </cell>
          <cell r="E198" t="str">
            <v>22-3-509</v>
          </cell>
        </row>
        <row r="198">
          <cell r="G198" t="str">
            <v>208</v>
          </cell>
          <cell r="H198" t="str">
            <v>509</v>
          </cell>
          <cell r="I198">
            <v>170.21</v>
          </cell>
          <cell r="J198" t="str">
            <v>深圳市福田区财政局（本级）</v>
          </cell>
        </row>
        <row r="199">
          <cell r="A199">
            <v>22</v>
          </cell>
          <cell r="B199">
            <v>4</v>
          </cell>
          <cell r="C199" t="str">
            <v>104001</v>
          </cell>
          <cell r="D199" t="str">
            <v>22-4</v>
          </cell>
          <cell r="E199" t="str">
            <v>22-4-501</v>
          </cell>
        </row>
        <row r="199">
          <cell r="G199" t="str">
            <v>210</v>
          </cell>
          <cell r="H199" t="str">
            <v>501</v>
          </cell>
          <cell r="I199">
            <v>85.640436</v>
          </cell>
          <cell r="J199" t="str">
            <v>深圳市福田区财政局（本级）</v>
          </cell>
        </row>
        <row r="200">
          <cell r="A200">
            <v>22</v>
          </cell>
          <cell r="B200">
            <v>5</v>
          </cell>
          <cell r="C200" t="str">
            <v>104001</v>
          </cell>
          <cell r="D200" t="str">
            <v>22-5</v>
          </cell>
          <cell r="E200" t="str">
            <v>22-5-502</v>
          </cell>
        </row>
        <row r="200">
          <cell r="G200" t="str">
            <v>212</v>
          </cell>
          <cell r="H200" t="str">
            <v>502</v>
          </cell>
          <cell r="I200">
            <v>202.14</v>
          </cell>
          <cell r="J200" t="str">
            <v>深圳市福田区财政局（本级）</v>
          </cell>
        </row>
        <row r="201">
          <cell r="A201">
            <v>22</v>
          </cell>
          <cell r="B201">
            <v>5</v>
          </cell>
          <cell r="C201" t="str">
            <v>104001</v>
          </cell>
          <cell r="D201" t="str">
            <v>22-5</v>
          </cell>
          <cell r="E201" t="str">
            <v>22-5-507</v>
          </cell>
        </row>
        <row r="201">
          <cell r="G201" t="str">
            <v>212</v>
          </cell>
          <cell r="H201" t="str">
            <v>507</v>
          </cell>
          <cell r="I201">
            <v>5029</v>
          </cell>
          <cell r="J201" t="str">
            <v>深圳市福田区财政局（本级）</v>
          </cell>
        </row>
        <row r="202">
          <cell r="A202">
            <v>22</v>
          </cell>
          <cell r="B202">
            <v>6</v>
          </cell>
          <cell r="C202" t="str">
            <v>104001</v>
          </cell>
          <cell r="D202" t="str">
            <v>22-6</v>
          </cell>
          <cell r="E202" t="str">
            <v>22-6-502</v>
          </cell>
        </row>
        <row r="202">
          <cell r="G202" t="str">
            <v>215</v>
          </cell>
          <cell r="H202" t="str">
            <v>502</v>
          </cell>
          <cell r="I202">
            <v>312.23</v>
          </cell>
          <cell r="J202" t="str">
            <v>深圳市福田区财政局（本级）</v>
          </cell>
        </row>
        <row r="203">
          <cell r="A203">
            <v>22</v>
          </cell>
          <cell r="B203">
            <v>7</v>
          </cell>
          <cell r="C203" t="str">
            <v>104001</v>
          </cell>
          <cell r="D203" t="str">
            <v>22-7</v>
          </cell>
          <cell r="E203" t="str">
            <v>22-7-501</v>
          </cell>
        </row>
        <row r="203">
          <cell r="G203" t="str">
            <v>221</v>
          </cell>
          <cell r="H203" t="str">
            <v>501</v>
          </cell>
          <cell r="I203">
            <v>859.706144</v>
          </cell>
          <cell r="J203" t="str">
            <v>深圳市福田区财政局（本级）</v>
          </cell>
        </row>
        <row r="204">
          <cell r="A204">
            <v>22</v>
          </cell>
          <cell r="B204">
            <v>7</v>
          </cell>
          <cell r="C204" t="str">
            <v>104001</v>
          </cell>
          <cell r="D204" t="str">
            <v>22-7</v>
          </cell>
          <cell r="E204" t="str">
            <v>22-7-509</v>
          </cell>
        </row>
        <row r="204">
          <cell r="G204" t="str">
            <v>221</v>
          </cell>
          <cell r="H204" t="str">
            <v>509</v>
          </cell>
          <cell r="I204">
            <v>261.51</v>
          </cell>
          <cell r="J204" t="str">
            <v>深圳市福田区财政局（本级）</v>
          </cell>
        </row>
        <row r="205">
          <cell r="A205">
            <v>23</v>
          </cell>
          <cell r="B205">
            <v>1</v>
          </cell>
          <cell r="C205" t="str">
            <v>105001</v>
          </cell>
          <cell r="D205" t="str">
            <v>23-1</v>
          </cell>
          <cell r="E205" t="str">
            <v>23-1-501</v>
          </cell>
        </row>
        <row r="205">
          <cell r="G205" t="str">
            <v>201</v>
          </cell>
          <cell r="H205" t="str">
            <v>501</v>
          </cell>
          <cell r="I205">
            <v>984.073171</v>
          </cell>
          <cell r="J205" t="str">
            <v>深圳市福田区审计局（本级）</v>
          </cell>
        </row>
        <row r="206">
          <cell r="A206">
            <v>23</v>
          </cell>
          <cell r="B206">
            <v>1</v>
          </cell>
          <cell r="C206" t="str">
            <v>105001</v>
          </cell>
          <cell r="D206" t="str">
            <v>23-1</v>
          </cell>
          <cell r="E206" t="str">
            <v>23-1-502</v>
          </cell>
        </row>
        <row r="206">
          <cell r="G206" t="str">
            <v>201</v>
          </cell>
          <cell r="H206" t="str">
            <v>502</v>
          </cell>
          <cell r="I206">
            <v>652.68</v>
          </cell>
          <cell r="J206" t="str">
            <v>深圳市福田区审计局（本级）</v>
          </cell>
        </row>
        <row r="207">
          <cell r="A207">
            <v>23</v>
          </cell>
          <cell r="B207">
            <v>1</v>
          </cell>
          <cell r="C207" t="str">
            <v>105001</v>
          </cell>
          <cell r="D207" t="str">
            <v>23-1</v>
          </cell>
          <cell r="E207" t="str">
            <v>23-1-503</v>
          </cell>
        </row>
        <row r="207">
          <cell r="G207" t="str">
            <v>201</v>
          </cell>
          <cell r="H207" t="str">
            <v>503</v>
          </cell>
          <cell r="I207">
            <v>28.5</v>
          </cell>
          <cell r="J207" t="str">
            <v>深圳市福田区审计局（本级）</v>
          </cell>
        </row>
        <row r="208">
          <cell r="A208">
            <v>23</v>
          </cell>
          <cell r="B208">
            <v>1</v>
          </cell>
          <cell r="C208" t="str">
            <v>105001</v>
          </cell>
          <cell r="D208" t="str">
            <v>23-1</v>
          </cell>
          <cell r="E208" t="str">
            <v>23-1-509</v>
          </cell>
        </row>
        <row r="208">
          <cell r="G208" t="str">
            <v>201</v>
          </cell>
          <cell r="H208" t="str">
            <v>509</v>
          </cell>
          <cell r="I208">
            <v>9.9</v>
          </cell>
          <cell r="J208" t="str">
            <v>深圳市福田区审计局（本级）</v>
          </cell>
        </row>
        <row r="209">
          <cell r="A209">
            <v>23</v>
          </cell>
          <cell r="B209">
            <v>2</v>
          </cell>
          <cell r="C209" t="str">
            <v>105001</v>
          </cell>
          <cell r="D209" t="str">
            <v>23-2</v>
          </cell>
          <cell r="E209" t="str">
            <v>23-2-502</v>
          </cell>
        </row>
        <row r="209">
          <cell r="G209" t="str">
            <v>205</v>
          </cell>
          <cell r="H209" t="str">
            <v>502</v>
          </cell>
          <cell r="I209">
            <v>5</v>
          </cell>
          <cell r="J209" t="str">
            <v>深圳市福田区审计局（本级）</v>
          </cell>
        </row>
        <row r="210">
          <cell r="A210">
            <v>23</v>
          </cell>
          <cell r="B210">
            <v>3</v>
          </cell>
          <cell r="C210" t="str">
            <v>105001</v>
          </cell>
          <cell r="D210" t="str">
            <v>23-3</v>
          </cell>
          <cell r="E210" t="str">
            <v>23-3-501</v>
          </cell>
        </row>
        <row r="210">
          <cell r="G210" t="str">
            <v>208</v>
          </cell>
          <cell r="H210" t="str">
            <v>501</v>
          </cell>
          <cell r="I210">
            <v>186.091214</v>
          </cell>
          <cell r="J210" t="str">
            <v>深圳市福田区审计局（本级）</v>
          </cell>
        </row>
        <row r="211">
          <cell r="A211">
            <v>23</v>
          </cell>
          <cell r="B211">
            <v>3</v>
          </cell>
          <cell r="C211" t="str">
            <v>105001</v>
          </cell>
          <cell r="D211" t="str">
            <v>23-3</v>
          </cell>
          <cell r="E211" t="str">
            <v>23-3-502</v>
          </cell>
        </row>
        <row r="211">
          <cell r="G211" t="str">
            <v>208</v>
          </cell>
          <cell r="H211" t="str">
            <v>502</v>
          </cell>
          <cell r="I211">
            <v>5.32</v>
          </cell>
          <cell r="J211" t="str">
            <v>深圳市福田区审计局（本级）</v>
          </cell>
        </row>
        <row r="212">
          <cell r="A212">
            <v>23</v>
          </cell>
          <cell r="B212">
            <v>3</v>
          </cell>
          <cell r="C212" t="str">
            <v>105001</v>
          </cell>
          <cell r="D212" t="str">
            <v>23-3</v>
          </cell>
          <cell r="E212" t="str">
            <v>23-3-509</v>
          </cell>
        </row>
        <row r="212">
          <cell r="G212" t="str">
            <v>208</v>
          </cell>
          <cell r="H212" t="str">
            <v>509</v>
          </cell>
          <cell r="I212">
            <v>54.014616</v>
          </cell>
          <cell r="J212" t="str">
            <v>深圳市福田区审计局（本级）</v>
          </cell>
        </row>
        <row r="213">
          <cell r="A213">
            <v>23</v>
          </cell>
          <cell r="B213">
            <v>4</v>
          </cell>
          <cell r="C213" t="str">
            <v>105001</v>
          </cell>
          <cell r="D213" t="str">
            <v>23-4</v>
          </cell>
          <cell r="E213" t="str">
            <v>23-4-501</v>
          </cell>
        </row>
        <row r="213">
          <cell r="G213" t="str">
            <v>210</v>
          </cell>
          <cell r="H213" t="str">
            <v>501</v>
          </cell>
          <cell r="I213">
            <v>50.251736</v>
          </cell>
          <cell r="J213" t="str">
            <v>深圳市福田区审计局（本级）</v>
          </cell>
        </row>
        <row r="214">
          <cell r="A214">
            <v>23</v>
          </cell>
          <cell r="B214">
            <v>5</v>
          </cell>
          <cell r="C214" t="str">
            <v>105001</v>
          </cell>
          <cell r="D214" t="str">
            <v>23-5</v>
          </cell>
          <cell r="E214" t="str">
            <v>23-5-501</v>
          </cell>
        </row>
        <row r="214">
          <cell r="G214" t="str">
            <v>221</v>
          </cell>
          <cell r="H214" t="str">
            <v>501</v>
          </cell>
          <cell r="I214">
            <v>432.553663</v>
          </cell>
          <cell r="J214" t="str">
            <v>深圳市福田区审计局（本级）</v>
          </cell>
        </row>
        <row r="215">
          <cell r="A215">
            <v>23</v>
          </cell>
          <cell r="B215">
            <v>5</v>
          </cell>
          <cell r="C215" t="str">
            <v>105001</v>
          </cell>
          <cell r="D215" t="str">
            <v>23-5</v>
          </cell>
          <cell r="E215" t="str">
            <v>23-5-509</v>
          </cell>
        </row>
        <row r="215">
          <cell r="G215" t="str">
            <v>221</v>
          </cell>
          <cell r="H215" t="str">
            <v>509</v>
          </cell>
          <cell r="I215">
            <v>81.6156</v>
          </cell>
          <cell r="J215" t="str">
            <v>深圳市福田区审计局（本级）</v>
          </cell>
        </row>
        <row r="216">
          <cell r="A216">
            <v>24</v>
          </cell>
          <cell r="B216">
            <v>1</v>
          </cell>
          <cell r="C216" t="str">
            <v>106001</v>
          </cell>
          <cell r="D216" t="str">
            <v>24-1</v>
          </cell>
          <cell r="E216" t="str">
            <v>24-1-501</v>
          </cell>
        </row>
        <row r="216">
          <cell r="G216" t="str">
            <v>201</v>
          </cell>
          <cell r="H216" t="str">
            <v>501</v>
          </cell>
          <cell r="I216">
            <v>582.24</v>
          </cell>
          <cell r="J216" t="str">
            <v>深圳市福田区政务服务和数据管理局（本级）</v>
          </cell>
        </row>
        <row r="217">
          <cell r="A217">
            <v>24</v>
          </cell>
          <cell r="B217">
            <v>1</v>
          </cell>
          <cell r="C217" t="str">
            <v>106001</v>
          </cell>
          <cell r="D217" t="str">
            <v>24-1</v>
          </cell>
          <cell r="E217" t="str">
            <v>24-1-502</v>
          </cell>
        </row>
        <row r="217">
          <cell r="G217" t="str">
            <v>201</v>
          </cell>
          <cell r="H217" t="str">
            <v>502</v>
          </cell>
          <cell r="I217">
            <v>3608.18</v>
          </cell>
          <cell r="J217" t="str">
            <v>深圳市福田区政务服务和数据管理局（本级）</v>
          </cell>
        </row>
        <row r="218">
          <cell r="A218">
            <v>24</v>
          </cell>
          <cell r="B218">
            <v>1</v>
          </cell>
          <cell r="C218" t="str">
            <v>106001</v>
          </cell>
          <cell r="D218" t="str">
            <v>24-1</v>
          </cell>
          <cell r="E218" t="str">
            <v>24-1-503</v>
          </cell>
        </row>
        <row r="218">
          <cell r="G218" t="str">
            <v>201</v>
          </cell>
          <cell r="H218" t="str">
            <v>503</v>
          </cell>
          <cell r="I218">
            <v>2</v>
          </cell>
          <cell r="J218" t="str">
            <v>深圳市福田区政务服务和数据管理局（本级）</v>
          </cell>
        </row>
        <row r="219">
          <cell r="A219">
            <v>24</v>
          </cell>
          <cell r="B219">
            <v>1</v>
          </cell>
          <cell r="C219" t="str">
            <v>106001</v>
          </cell>
          <cell r="D219" t="str">
            <v>24-1</v>
          </cell>
          <cell r="E219" t="str">
            <v>24-1-509</v>
          </cell>
        </row>
        <row r="219">
          <cell r="G219" t="str">
            <v>201</v>
          </cell>
          <cell r="H219" t="str">
            <v>509</v>
          </cell>
          <cell r="I219">
            <v>1</v>
          </cell>
          <cell r="J219" t="str">
            <v>深圳市福田区政务服务和数据管理局（本级）</v>
          </cell>
        </row>
        <row r="220">
          <cell r="A220">
            <v>24</v>
          </cell>
          <cell r="B220">
            <v>2</v>
          </cell>
          <cell r="C220" t="str">
            <v>106001</v>
          </cell>
          <cell r="D220" t="str">
            <v>24-2</v>
          </cell>
          <cell r="E220" t="str">
            <v>24-2-501</v>
          </cell>
        </row>
        <row r="220">
          <cell r="G220" t="str">
            <v>208</v>
          </cell>
          <cell r="H220" t="str">
            <v>501</v>
          </cell>
          <cell r="I220">
            <v>99.7</v>
          </cell>
          <cell r="J220" t="str">
            <v>深圳市福田区政务服务和数据管理局（本级）</v>
          </cell>
        </row>
        <row r="221">
          <cell r="A221">
            <v>24</v>
          </cell>
          <cell r="B221">
            <v>2</v>
          </cell>
          <cell r="C221" t="str">
            <v>106001</v>
          </cell>
          <cell r="D221" t="str">
            <v>24-2</v>
          </cell>
          <cell r="E221" t="str">
            <v>24-2-502</v>
          </cell>
        </row>
        <row r="221">
          <cell r="G221" t="str">
            <v>208</v>
          </cell>
          <cell r="H221" t="str">
            <v>502</v>
          </cell>
          <cell r="I221">
            <v>1.52</v>
          </cell>
          <cell r="J221" t="str">
            <v>深圳市福田区政务服务和数据管理局（本级）</v>
          </cell>
        </row>
        <row r="222">
          <cell r="A222">
            <v>24</v>
          </cell>
          <cell r="B222">
            <v>2</v>
          </cell>
          <cell r="C222" t="str">
            <v>106001</v>
          </cell>
          <cell r="D222" t="str">
            <v>24-2</v>
          </cell>
          <cell r="E222" t="str">
            <v>24-2-509</v>
          </cell>
        </row>
        <row r="222">
          <cell r="G222" t="str">
            <v>208</v>
          </cell>
          <cell r="H222" t="str">
            <v>509</v>
          </cell>
          <cell r="I222">
            <v>33.84</v>
          </cell>
          <cell r="J222" t="str">
            <v>深圳市福田区政务服务和数据管理局（本级）</v>
          </cell>
        </row>
        <row r="223">
          <cell r="A223">
            <v>24</v>
          </cell>
          <cell r="B223">
            <v>3</v>
          </cell>
          <cell r="C223" t="str">
            <v>106001</v>
          </cell>
          <cell r="D223" t="str">
            <v>24-3</v>
          </cell>
          <cell r="E223" t="str">
            <v>24-3-501</v>
          </cell>
        </row>
        <row r="223">
          <cell r="G223" t="str">
            <v>210</v>
          </cell>
          <cell r="H223" t="str">
            <v>501</v>
          </cell>
          <cell r="I223">
            <v>29</v>
          </cell>
          <cell r="J223" t="str">
            <v>深圳市福田区政务服务和数据管理局（本级）</v>
          </cell>
        </row>
        <row r="224">
          <cell r="A224">
            <v>24</v>
          </cell>
          <cell r="B224">
            <v>4</v>
          </cell>
          <cell r="C224" t="str">
            <v>106001</v>
          </cell>
          <cell r="D224" t="str">
            <v>24-4</v>
          </cell>
          <cell r="E224" t="str">
            <v>24-4-501</v>
          </cell>
        </row>
        <row r="224">
          <cell r="G224" t="str">
            <v>221</v>
          </cell>
          <cell r="H224" t="str">
            <v>501</v>
          </cell>
          <cell r="I224">
            <v>226.6</v>
          </cell>
          <cell r="J224" t="str">
            <v>深圳市福田区政务服务和数据管理局（本级）</v>
          </cell>
        </row>
        <row r="225">
          <cell r="A225">
            <v>25</v>
          </cell>
          <cell r="B225">
            <v>1</v>
          </cell>
          <cell r="C225" t="str">
            <v>106002</v>
          </cell>
          <cell r="D225" t="str">
            <v>25-1</v>
          </cell>
          <cell r="E225" t="str">
            <v>25-1-505</v>
          </cell>
        </row>
        <row r="225">
          <cell r="G225" t="str">
            <v>201</v>
          </cell>
          <cell r="H225" t="str">
            <v>505</v>
          </cell>
          <cell r="I225">
            <v>11991.05</v>
          </cell>
          <cell r="J225" t="str">
            <v>深圳市福田区民意速办和智慧城市建设中心</v>
          </cell>
        </row>
        <row r="226">
          <cell r="A226">
            <v>25</v>
          </cell>
          <cell r="B226">
            <v>1</v>
          </cell>
          <cell r="C226" t="str">
            <v>106002</v>
          </cell>
          <cell r="D226" t="str">
            <v>25-1</v>
          </cell>
          <cell r="E226" t="str">
            <v>25-1-506</v>
          </cell>
        </row>
        <row r="226">
          <cell r="G226" t="str">
            <v>201</v>
          </cell>
          <cell r="H226" t="str">
            <v>506</v>
          </cell>
          <cell r="I226">
            <v>416.33</v>
          </cell>
          <cell r="J226" t="str">
            <v>深圳市福田区民意速办和智慧城市建设中心</v>
          </cell>
        </row>
        <row r="227">
          <cell r="A227">
            <v>25</v>
          </cell>
          <cell r="B227">
            <v>1</v>
          </cell>
          <cell r="C227" t="str">
            <v>106002</v>
          </cell>
          <cell r="D227" t="str">
            <v>25-1</v>
          </cell>
          <cell r="E227" t="str">
            <v>25-1-507</v>
          </cell>
        </row>
        <row r="227">
          <cell r="G227" t="str">
            <v>201</v>
          </cell>
          <cell r="H227" t="str">
            <v>507</v>
          </cell>
          <cell r="I227">
            <v>610</v>
          </cell>
          <cell r="J227" t="str">
            <v>深圳市福田区民意速办和智慧城市建设中心</v>
          </cell>
        </row>
        <row r="228">
          <cell r="A228">
            <v>25</v>
          </cell>
          <cell r="B228">
            <v>2</v>
          </cell>
          <cell r="C228" t="str">
            <v>106002</v>
          </cell>
          <cell r="D228" t="str">
            <v>25-2</v>
          </cell>
          <cell r="E228" t="str">
            <v>25-2-505</v>
          </cell>
        </row>
        <row r="228">
          <cell r="G228" t="str">
            <v>205</v>
          </cell>
          <cell r="H228" t="str">
            <v>505</v>
          </cell>
          <cell r="I228">
            <v>5</v>
          </cell>
          <cell r="J228" t="str">
            <v>深圳市福田区民意速办和智慧城市建设中心</v>
          </cell>
        </row>
        <row r="229">
          <cell r="A229">
            <v>25</v>
          </cell>
          <cell r="B229">
            <v>3</v>
          </cell>
          <cell r="C229" t="str">
            <v>106002</v>
          </cell>
          <cell r="D229" t="str">
            <v>25-3</v>
          </cell>
          <cell r="E229" t="str">
            <v>25-3-505</v>
          </cell>
        </row>
        <row r="229">
          <cell r="G229" t="str">
            <v>208</v>
          </cell>
          <cell r="H229" t="str">
            <v>505</v>
          </cell>
          <cell r="I229">
            <v>246.04</v>
          </cell>
          <cell r="J229" t="str">
            <v>深圳市福田区民意速办和智慧城市建设中心</v>
          </cell>
        </row>
        <row r="230">
          <cell r="A230">
            <v>25</v>
          </cell>
          <cell r="B230">
            <v>3</v>
          </cell>
          <cell r="C230" t="str">
            <v>106002</v>
          </cell>
          <cell r="D230" t="str">
            <v>25-3</v>
          </cell>
          <cell r="E230" t="str">
            <v>25-3-509</v>
          </cell>
        </row>
        <row r="230">
          <cell r="G230" t="str">
            <v>208</v>
          </cell>
          <cell r="H230" t="str">
            <v>509</v>
          </cell>
          <cell r="I230">
            <v>33.3</v>
          </cell>
          <cell r="J230" t="str">
            <v>深圳市福田区民意速办和智慧城市建设中心</v>
          </cell>
        </row>
        <row r="231">
          <cell r="A231">
            <v>25</v>
          </cell>
          <cell r="B231">
            <v>4</v>
          </cell>
          <cell r="C231" t="str">
            <v>106002</v>
          </cell>
          <cell r="D231" t="str">
            <v>25-4</v>
          </cell>
          <cell r="E231" t="str">
            <v>25-4-505</v>
          </cell>
        </row>
        <row r="231">
          <cell r="G231" t="str">
            <v>210</v>
          </cell>
          <cell r="H231" t="str">
            <v>505</v>
          </cell>
          <cell r="I231">
            <v>66.41</v>
          </cell>
          <cell r="J231" t="str">
            <v>深圳市福田区民意速办和智慧城市建设中心</v>
          </cell>
        </row>
        <row r="232">
          <cell r="A232">
            <v>25</v>
          </cell>
          <cell r="B232">
            <v>5</v>
          </cell>
          <cell r="C232" t="str">
            <v>106002</v>
          </cell>
          <cell r="D232" t="str">
            <v>25-5</v>
          </cell>
          <cell r="E232" t="str">
            <v>25-5-505</v>
          </cell>
        </row>
        <row r="232">
          <cell r="G232" t="str">
            <v>221</v>
          </cell>
          <cell r="H232" t="str">
            <v>505</v>
          </cell>
          <cell r="I232">
            <v>490.02</v>
          </cell>
          <cell r="J232" t="str">
            <v>深圳市福田区民意速办和智慧城市建设中心</v>
          </cell>
        </row>
        <row r="233">
          <cell r="A233">
            <v>25</v>
          </cell>
          <cell r="B233">
            <v>5</v>
          </cell>
          <cell r="C233" t="str">
            <v>106002</v>
          </cell>
          <cell r="D233" t="str">
            <v>25-5</v>
          </cell>
          <cell r="E233" t="str">
            <v>25-5-509</v>
          </cell>
        </row>
        <row r="233">
          <cell r="G233" t="str">
            <v>221</v>
          </cell>
          <cell r="H233" t="str">
            <v>509</v>
          </cell>
          <cell r="I233">
            <v>44.7</v>
          </cell>
          <cell r="J233" t="str">
            <v>深圳市福田区民意速办和智慧城市建设中心</v>
          </cell>
        </row>
        <row r="234">
          <cell r="A234">
            <v>28</v>
          </cell>
          <cell r="B234">
            <v>1</v>
          </cell>
          <cell r="C234" t="str">
            <v>107001</v>
          </cell>
          <cell r="D234" t="str">
            <v>28-1</v>
          </cell>
          <cell r="E234" t="str">
            <v>28-1-501</v>
          </cell>
        </row>
        <row r="234">
          <cell r="G234" t="str">
            <v>201</v>
          </cell>
          <cell r="H234" t="str">
            <v>501</v>
          </cell>
          <cell r="I234">
            <v>630</v>
          </cell>
          <cell r="J234" t="str">
            <v>深圳市福田区商务局（本级）</v>
          </cell>
        </row>
        <row r="235">
          <cell r="A235">
            <v>28</v>
          </cell>
          <cell r="B235">
            <v>1</v>
          </cell>
          <cell r="C235" t="str">
            <v>107001</v>
          </cell>
          <cell r="D235" t="str">
            <v>28-1</v>
          </cell>
          <cell r="E235" t="str">
            <v>28-1-502</v>
          </cell>
        </row>
        <row r="235">
          <cell r="G235" t="str">
            <v>201</v>
          </cell>
          <cell r="H235" t="str">
            <v>502</v>
          </cell>
          <cell r="I235">
            <v>3237.25</v>
          </cell>
          <cell r="J235" t="str">
            <v>深圳市福田区商务局（本级）</v>
          </cell>
        </row>
        <row r="236">
          <cell r="A236">
            <v>28</v>
          </cell>
          <cell r="B236">
            <v>1</v>
          </cell>
          <cell r="C236" t="str">
            <v>107001</v>
          </cell>
          <cell r="D236" t="str">
            <v>28-1</v>
          </cell>
          <cell r="E236" t="str">
            <v>28-1-503</v>
          </cell>
        </row>
        <row r="236">
          <cell r="G236" t="str">
            <v>201</v>
          </cell>
          <cell r="H236" t="str">
            <v>503</v>
          </cell>
          <cell r="I236">
            <v>18.75</v>
          </cell>
          <cell r="J236" t="str">
            <v>深圳市福田区商务局（本级）</v>
          </cell>
        </row>
        <row r="237">
          <cell r="A237">
            <v>28</v>
          </cell>
          <cell r="B237">
            <v>1</v>
          </cell>
          <cell r="C237" t="str">
            <v>107001</v>
          </cell>
          <cell r="D237" t="str">
            <v>28-1</v>
          </cell>
          <cell r="E237" t="str">
            <v>28-1-509</v>
          </cell>
        </row>
        <row r="237">
          <cell r="G237" t="str">
            <v>201</v>
          </cell>
          <cell r="H237" t="str">
            <v>509</v>
          </cell>
          <cell r="I237">
            <v>330.024</v>
          </cell>
          <cell r="J237" t="str">
            <v>深圳市福田区商务局（本级）</v>
          </cell>
        </row>
        <row r="238">
          <cell r="A238">
            <v>28</v>
          </cell>
          <cell r="B238">
            <v>2</v>
          </cell>
          <cell r="C238" t="str">
            <v>107001</v>
          </cell>
          <cell r="D238" t="str">
            <v>28-2</v>
          </cell>
          <cell r="E238" t="str">
            <v>28-2-502</v>
          </cell>
        </row>
        <row r="238">
          <cell r="G238" t="str">
            <v>205</v>
          </cell>
          <cell r="H238" t="str">
            <v>502</v>
          </cell>
          <cell r="I238">
            <v>10</v>
          </cell>
          <cell r="J238" t="str">
            <v>深圳市福田区商务局（本级）</v>
          </cell>
        </row>
        <row r="239">
          <cell r="A239">
            <v>28</v>
          </cell>
          <cell r="B239">
            <v>3</v>
          </cell>
          <cell r="C239" t="str">
            <v>107001</v>
          </cell>
          <cell r="D239" t="str">
            <v>28-3</v>
          </cell>
          <cell r="E239" t="str">
            <v>28-3-501</v>
          </cell>
        </row>
        <row r="239">
          <cell r="G239" t="str">
            <v>208</v>
          </cell>
          <cell r="H239" t="str">
            <v>501</v>
          </cell>
          <cell r="I239">
            <v>111.6</v>
          </cell>
          <cell r="J239" t="str">
            <v>深圳市福田区商务局（本级）</v>
          </cell>
        </row>
        <row r="240">
          <cell r="A240">
            <v>28</v>
          </cell>
          <cell r="B240">
            <v>3</v>
          </cell>
          <cell r="C240" t="str">
            <v>107001</v>
          </cell>
          <cell r="D240" t="str">
            <v>28-3</v>
          </cell>
          <cell r="E240" t="str">
            <v>28-3-509</v>
          </cell>
        </row>
        <row r="240">
          <cell r="G240" t="str">
            <v>208</v>
          </cell>
          <cell r="H240" t="str">
            <v>509</v>
          </cell>
          <cell r="I240">
            <v>8.476</v>
          </cell>
          <cell r="J240" t="str">
            <v>深圳市福田区商务局（本级）</v>
          </cell>
        </row>
        <row r="241">
          <cell r="A241">
            <v>28</v>
          </cell>
          <cell r="B241">
            <v>4</v>
          </cell>
          <cell r="C241" t="str">
            <v>107001</v>
          </cell>
          <cell r="D241" t="str">
            <v>28-4</v>
          </cell>
          <cell r="E241" t="str">
            <v>28-4-501</v>
          </cell>
        </row>
        <row r="241">
          <cell r="G241" t="str">
            <v>210</v>
          </cell>
          <cell r="H241" t="str">
            <v>501</v>
          </cell>
          <cell r="I241">
            <v>33</v>
          </cell>
          <cell r="J241" t="str">
            <v>深圳市福田区商务局（本级）</v>
          </cell>
        </row>
        <row r="242">
          <cell r="A242">
            <v>28</v>
          </cell>
          <cell r="B242">
            <v>5</v>
          </cell>
          <cell r="C242" t="str">
            <v>107001</v>
          </cell>
          <cell r="D242" t="str">
            <v>28-5</v>
          </cell>
          <cell r="E242" t="str">
            <v>28-5-507</v>
          </cell>
        </row>
        <row r="242">
          <cell r="G242" t="str">
            <v>215</v>
          </cell>
          <cell r="H242" t="str">
            <v>507</v>
          </cell>
          <cell r="I242">
            <v>9400</v>
          </cell>
          <cell r="J242" t="str">
            <v>深圳市福田区商务局（本级）</v>
          </cell>
        </row>
        <row r="243">
          <cell r="A243">
            <v>28</v>
          </cell>
          <cell r="B243">
            <v>6</v>
          </cell>
          <cell r="C243" t="str">
            <v>107001</v>
          </cell>
          <cell r="D243" t="str">
            <v>28-6</v>
          </cell>
          <cell r="E243" t="str">
            <v>28-6-507</v>
          </cell>
        </row>
        <row r="243">
          <cell r="G243" t="str">
            <v>216</v>
          </cell>
          <cell r="H243" t="str">
            <v>507</v>
          </cell>
          <cell r="I243">
            <v>1283.163407</v>
          </cell>
          <cell r="J243" t="str">
            <v>深圳市福田区商务局（本级）</v>
          </cell>
        </row>
        <row r="244">
          <cell r="A244">
            <v>28</v>
          </cell>
          <cell r="B244">
            <v>7</v>
          </cell>
          <cell r="C244" t="str">
            <v>107001</v>
          </cell>
          <cell r="D244" t="str">
            <v>28-7</v>
          </cell>
          <cell r="E244" t="str">
            <v>28-7-501</v>
          </cell>
        </row>
        <row r="244">
          <cell r="G244" t="str">
            <v>221</v>
          </cell>
          <cell r="H244" t="str">
            <v>501</v>
          </cell>
          <cell r="I244">
            <v>287.4</v>
          </cell>
          <cell r="J244" t="str">
            <v>深圳市福田区商务局（本级）</v>
          </cell>
        </row>
        <row r="245">
          <cell r="A245">
            <v>28</v>
          </cell>
          <cell r="B245">
            <v>7</v>
          </cell>
          <cell r="C245" t="str">
            <v>107001</v>
          </cell>
          <cell r="D245" t="str">
            <v>28-7</v>
          </cell>
          <cell r="E245" t="str">
            <v>28-7-509</v>
          </cell>
        </row>
        <row r="245">
          <cell r="G245" t="str">
            <v>221</v>
          </cell>
          <cell r="H245" t="str">
            <v>509</v>
          </cell>
          <cell r="I245">
            <v>2.5</v>
          </cell>
          <cell r="J245" t="str">
            <v>深圳市福田区商务局（本级）</v>
          </cell>
        </row>
        <row r="246">
          <cell r="A246">
            <v>29</v>
          </cell>
          <cell r="B246">
            <v>1</v>
          </cell>
          <cell r="C246" t="str">
            <v>108001</v>
          </cell>
          <cell r="D246" t="str">
            <v>29-1</v>
          </cell>
          <cell r="E246" t="str">
            <v>29-1-505</v>
          </cell>
        </row>
        <row r="246">
          <cell r="G246" t="str">
            <v>201</v>
          </cell>
          <cell r="H246" t="str">
            <v>505</v>
          </cell>
          <cell r="I246">
            <v>32418.93</v>
          </cell>
          <cell r="J246" t="str">
            <v>深圳市福田区政府物业管理中心（本级）</v>
          </cell>
        </row>
        <row r="247">
          <cell r="A247">
            <v>29</v>
          </cell>
          <cell r="B247">
            <v>1</v>
          </cell>
          <cell r="C247" t="str">
            <v>108001</v>
          </cell>
          <cell r="D247" t="str">
            <v>29-1</v>
          </cell>
          <cell r="E247" t="str">
            <v>29-1-506</v>
          </cell>
        </row>
        <row r="247">
          <cell r="G247" t="str">
            <v>201</v>
          </cell>
          <cell r="H247" t="str">
            <v>506</v>
          </cell>
          <cell r="I247">
            <v>554.2</v>
          </cell>
          <cell r="J247" t="str">
            <v>深圳市福田区政府物业管理中心（本级）</v>
          </cell>
        </row>
        <row r="248">
          <cell r="A248">
            <v>29</v>
          </cell>
          <cell r="B248">
            <v>1</v>
          </cell>
          <cell r="C248" t="str">
            <v>108001</v>
          </cell>
          <cell r="D248" t="str">
            <v>29-1</v>
          </cell>
          <cell r="E248" t="str">
            <v>29-1-509</v>
          </cell>
        </row>
        <row r="248">
          <cell r="G248" t="str">
            <v>201</v>
          </cell>
          <cell r="H248" t="str">
            <v>509</v>
          </cell>
          <cell r="I248">
            <v>1</v>
          </cell>
          <cell r="J248" t="str">
            <v>深圳市福田区政府物业管理中心（本级）</v>
          </cell>
        </row>
        <row r="249">
          <cell r="A249">
            <v>29</v>
          </cell>
          <cell r="B249">
            <v>2</v>
          </cell>
          <cell r="C249" t="str">
            <v>108001</v>
          </cell>
          <cell r="D249" t="str">
            <v>29-2</v>
          </cell>
          <cell r="E249" t="str">
            <v>29-2-505</v>
          </cell>
        </row>
        <row r="249">
          <cell r="G249" t="str">
            <v>208</v>
          </cell>
          <cell r="H249" t="str">
            <v>505</v>
          </cell>
          <cell r="I249">
            <v>103.74</v>
          </cell>
          <cell r="J249" t="str">
            <v>深圳市福田区政府物业管理中心（本级）</v>
          </cell>
        </row>
        <row r="250">
          <cell r="A250">
            <v>29</v>
          </cell>
          <cell r="B250">
            <v>2</v>
          </cell>
          <cell r="C250" t="str">
            <v>108001</v>
          </cell>
          <cell r="D250" t="str">
            <v>29-2</v>
          </cell>
          <cell r="E250" t="str">
            <v>29-2-509</v>
          </cell>
        </row>
        <row r="250">
          <cell r="G250" t="str">
            <v>208</v>
          </cell>
          <cell r="H250" t="str">
            <v>509</v>
          </cell>
          <cell r="I250">
            <v>40.254</v>
          </cell>
          <cell r="J250" t="str">
            <v>深圳市福田区政府物业管理中心（本级）</v>
          </cell>
        </row>
        <row r="251">
          <cell r="A251">
            <v>29</v>
          </cell>
          <cell r="B251">
            <v>3</v>
          </cell>
          <cell r="C251" t="str">
            <v>108001</v>
          </cell>
          <cell r="D251" t="str">
            <v>29-3</v>
          </cell>
          <cell r="E251" t="str">
            <v>29-3-505</v>
          </cell>
        </row>
        <row r="251">
          <cell r="G251" t="str">
            <v>210</v>
          </cell>
          <cell r="H251" t="str">
            <v>505</v>
          </cell>
          <cell r="I251">
            <v>29.09</v>
          </cell>
          <cell r="J251" t="str">
            <v>深圳市福田区政府物业管理中心（本级）</v>
          </cell>
        </row>
        <row r="252">
          <cell r="A252">
            <v>29</v>
          </cell>
          <cell r="B252">
            <v>4</v>
          </cell>
          <cell r="C252" t="str">
            <v>108001</v>
          </cell>
          <cell r="D252" t="str">
            <v>29-4</v>
          </cell>
          <cell r="E252" t="str">
            <v>29-4-505</v>
          </cell>
        </row>
        <row r="252">
          <cell r="G252" t="str">
            <v>221</v>
          </cell>
          <cell r="H252" t="str">
            <v>505</v>
          </cell>
          <cell r="I252">
            <v>168.01</v>
          </cell>
          <cell r="J252" t="str">
            <v>深圳市福田区政府物业管理中心（本级）</v>
          </cell>
        </row>
        <row r="253">
          <cell r="A253">
            <v>29</v>
          </cell>
          <cell r="B253">
            <v>4</v>
          </cell>
          <cell r="C253" t="str">
            <v>108001</v>
          </cell>
          <cell r="D253" t="str">
            <v>29-4</v>
          </cell>
          <cell r="E253" t="str">
            <v>29-4-509</v>
          </cell>
        </row>
        <row r="253">
          <cell r="G253" t="str">
            <v>221</v>
          </cell>
          <cell r="H253" t="str">
            <v>509</v>
          </cell>
          <cell r="I253">
            <v>58.776</v>
          </cell>
          <cell r="J253" t="str">
            <v>深圳市福田区政府物业管理中心（本级）</v>
          </cell>
        </row>
        <row r="254">
          <cell r="A254">
            <v>30</v>
          </cell>
          <cell r="B254">
            <v>1</v>
          </cell>
          <cell r="C254" t="str">
            <v>109001</v>
          </cell>
          <cell r="D254" t="str">
            <v>30-1</v>
          </cell>
          <cell r="E254" t="str">
            <v>30-1-505</v>
          </cell>
        </row>
        <row r="254">
          <cell r="G254" t="str">
            <v>201</v>
          </cell>
          <cell r="H254" t="str">
            <v>505</v>
          </cell>
          <cell r="I254">
            <v>3575.519731</v>
          </cell>
          <cell r="J254" t="str">
            <v>深圳市福田区建筑工务署（本级）</v>
          </cell>
        </row>
        <row r="255">
          <cell r="A255">
            <v>30</v>
          </cell>
          <cell r="B255">
            <v>1</v>
          </cell>
          <cell r="C255" t="str">
            <v>109001</v>
          </cell>
          <cell r="D255" t="str">
            <v>30-1</v>
          </cell>
          <cell r="E255" t="str">
            <v>30-1-506</v>
          </cell>
        </row>
        <row r="255">
          <cell r="G255" t="str">
            <v>201</v>
          </cell>
          <cell r="H255" t="str">
            <v>506</v>
          </cell>
          <cell r="I255">
            <v>23</v>
          </cell>
          <cell r="J255" t="str">
            <v>深圳市福田区建筑工务署（本级）</v>
          </cell>
        </row>
        <row r="256">
          <cell r="A256">
            <v>30</v>
          </cell>
          <cell r="B256">
            <v>1</v>
          </cell>
          <cell r="C256" t="str">
            <v>109001</v>
          </cell>
          <cell r="D256" t="str">
            <v>30-1</v>
          </cell>
          <cell r="E256" t="str">
            <v>30-1-509</v>
          </cell>
        </row>
        <row r="256">
          <cell r="G256" t="str">
            <v>201</v>
          </cell>
          <cell r="H256" t="str">
            <v>509</v>
          </cell>
          <cell r="I256">
            <v>6.6</v>
          </cell>
          <cell r="J256" t="str">
            <v>深圳市福田区建筑工务署（本级）</v>
          </cell>
        </row>
        <row r="257">
          <cell r="A257">
            <v>30</v>
          </cell>
          <cell r="B257">
            <v>2</v>
          </cell>
          <cell r="C257" t="str">
            <v>109001</v>
          </cell>
          <cell r="D257" t="str">
            <v>30-2</v>
          </cell>
          <cell r="E257" t="str">
            <v>30-2-506</v>
          </cell>
        </row>
        <row r="257">
          <cell r="G257" t="str">
            <v>205</v>
          </cell>
          <cell r="H257" t="str">
            <v>506</v>
          </cell>
          <cell r="I257">
            <v>30000</v>
          </cell>
          <cell r="J257" t="str">
            <v>深圳市福田区建筑工务署（本级）</v>
          </cell>
        </row>
        <row r="258">
          <cell r="A258">
            <v>30</v>
          </cell>
          <cell r="B258">
            <v>3</v>
          </cell>
          <cell r="C258" t="str">
            <v>109001</v>
          </cell>
          <cell r="D258" t="str">
            <v>30-3</v>
          </cell>
          <cell r="E258" t="str">
            <v>30-3-505</v>
          </cell>
        </row>
        <row r="258">
          <cell r="G258" t="str">
            <v>208</v>
          </cell>
          <cell r="H258" t="str">
            <v>505</v>
          </cell>
          <cell r="I258">
            <v>337.41</v>
          </cell>
          <cell r="J258" t="str">
            <v>深圳市福田区建筑工务署（本级）</v>
          </cell>
        </row>
        <row r="259">
          <cell r="A259">
            <v>30</v>
          </cell>
          <cell r="B259">
            <v>3</v>
          </cell>
          <cell r="C259" t="str">
            <v>109001</v>
          </cell>
          <cell r="D259" t="str">
            <v>30-3</v>
          </cell>
          <cell r="E259" t="str">
            <v>30-3-509</v>
          </cell>
        </row>
        <row r="259">
          <cell r="G259" t="str">
            <v>208</v>
          </cell>
          <cell r="H259" t="str">
            <v>509</v>
          </cell>
          <cell r="I259">
            <v>88.66</v>
          </cell>
          <cell r="J259" t="str">
            <v>深圳市福田区建筑工务署（本级）</v>
          </cell>
        </row>
        <row r="260">
          <cell r="A260">
            <v>30</v>
          </cell>
          <cell r="B260">
            <v>4</v>
          </cell>
          <cell r="C260" t="str">
            <v>109001</v>
          </cell>
          <cell r="D260" t="str">
            <v>30-4</v>
          </cell>
          <cell r="E260" t="str">
            <v>30-4-505</v>
          </cell>
        </row>
        <row r="260">
          <cell r="G260" t="str">
            <v>210</v>
          </cell>
          <cell r="H260" t="str">
            <v>505</v>
          </cell>
          <cell r="I260">
            <v>95.34</v>
          </cell>
          <cell r="J260" t="str">
            <v>深圳市福田区建筑工务署（本级）</v>
          </cell>
        </row>
        <row r="261">
          <cell r="A261">
            <v>30</v>
          </cell>
          <cell r="B261">
            <v>4</v>
          </cell>
          <cell r="C261" t="str">
            <v>109001</v>
          </cell>
          <cell r="D261" t="str">
            <v>30-4</v>
          </cell>
          <cell r="E261" t="str">
            <v>30-4-506</v>
          </cell>
        </row>
        <row r="261">
          <cell r="G261" t="str">
            <v>210</v>
          </cell>
          <cell r="H261" t="str">
            <v>506</v>
          </cell>
          <cell r="I261">
            <v>2136.860269</v>
          </cell>
          <cell r="J261" t="str">
            <v>深圳市福田区建筑工务署（本级）</v>
          </cell>
        </row>
        <row r="262">
          <cell r="A262">
            <v>30</v>
          </cell>
          <cell r="B262">
            <v>5</v>
          </cell>
          <cell r="C262" t="str">
            <v>109001</v>
          </cell>
          <cell r="D262" t="str">
            <v>30-5</v>
          </cell>
          <cell r="E262" t="str">
            <v>30-5-505</v>
          </cell>
        </row>
        <row r="262">
          <cell r="G262" t="str">
            <v>221</v>
          </cell>
          <cell r="H262" t="str">
            <v>505</v>
          </cell>
          <cell r="I262">
            <v>614.91</v>
          </cell>
          <cell r="J262" t="str">
            <v>深圳市福田区建筑工务署（本级）</v>
          </cell>
        </row>
        <row r="263">
          <cell r="A263">
            <v>30</v>
          </cell>
          <cell r="B263">
            <v>5</v>
          </cell>
          <cell r="C263" t="str">
            <v>109001</v>
          </cell>
          <cell r="D263" t="str">
            <v>30-5</v>
          </cell>
          <cell r="E263" t="str">
            <v>30-5-509</v>
          </cell>
        </row>
        <row r="263">
          <cell r="G263" t="str">
            <v>221</v>
          </cell>
          <cell r="H263" t="str">
            <v>509</v>
          </cell>
          <cell r="I263">
            <v>114.7</v>
          </cell>
          <cell r="J263" t="str">
            <v>深圳市福田区建筑工务署（本级）</v>
          </cell>
        </row>
        <row r="264">
          <cell r="A264">
            <v>31</v>
          </cell>
          <cell r="B264">
            <v>1</v>
          </cell>
          <cell r="C264" t="str">
            <v>110001</v>
          </cell>
          <cell r="D264" t="str">
            <v>31-1</v>
          </cell>
          <cell r="E264" t="str">
            <v>31-1-501</v>
          </cell>
        </row>
        <row r="264">
          <cell r="G264" t="str">
            <v>204</v>
          </cell>
          <cell r="H264" t="str">
            <v>501</v>
          </cell>
          <cell r="I264">
            <v>71917.2</v>
          </cell>
          <cell r="J264" t="str">
            <v>深圳市公安局福田分局（本级）</v>
          </cell>
        </row>
        <row r="265">
          <cell r="A265">
            <v>31</v>
          </cell>
          <cell r="B265">
            <v>1</v>
          </cell>
          <cell r="C265" t="str">
            <v>110001</v>
          </cell>
          <cell r="D265" t="str">
            <v>31-1</v>
          </cell>
          <cell r="E265" t="str">
            <v>31-1-502</v>
          </cell>
        </row>
        <row r="265">
          <cell r="G265" t="str">
            <v>204</v>
          </cell>
          <cell r="H265" t="str">
            <v>502</v>
          </cell>
          <cell r="I265">
            <v>73542.96992</v>
          </cell>
          <cell r="J265" t="str">
            <v>深圳市公安局福田分局（本级）</v>
          </cell>
        </row>
        <row r="266">
          <cell r="A266">
            <v>31</v>
          </cell>
          <cell r="B266">
            <v>1</v>
          </cell>
          <cell r="C266" t="str">
            <v>110001</v>
          </cell>
          <cell r="D266" t="str">
            <v>31-1</v>
          </cell>
          <cell r="E266" t="str">
            <v>31-1-503</v>
          </cell>
        </row>
        <row r="266">
          <cell r="G266" t="str">
            <v>204</v>
          </cell>
          <cell r="H266" t="str">
            <v>503</v>
          </cell>
          <cell r="I266">
            <v>1186.8</v>
          </cell>
          <cell r="J266" t="str">
            <v>深圳市公安局福田分局（本级）</v>
          </cell>
        </row>
        <row r="267">
          <cell r="A267">
            <v>31</v>
          </cell>
          <cell r="B267">
            <v>1</v>
          </cell>
          <cell r="C267" t="str">
            <v>110001</v>
          </cell>
          <cell r="D267" t="str">
            <v>31-1</v>
          </cell>
          <cell r="E267" t="str">
            <v>31-1-509</v>
          </cell>
        </row>
        <row r="267">
          <cell r="G267" t="str">
            <v>204</v>
          </cell>
          <cell r="H267" t="str">
            <v>509</v>
          </cell>
          <cell r="I267">
            <v>1274.43008</v>
          </cell>
          <cell r="J267" t="str">
            <v>深圳市公安局福田分局（本级）</v>
          </cell>
        </row>
        <row r="268">
          <cell r="A268">
            <v>31</v>
          </cell>
          <cell r="B268">
            <v>1</v>
          </cell>
          <cell r="C268" t="str">
            <v>110001</v>
          </cell>
          <cell r="D268" t="str">
            <v>31-1</v>
          </cell>
          <cell r="E268" t="str">
            <v>31-1-599</v>
          </cell>
        </row>
        <row r="268">
          <cell r="G268" t="str">
            <v>204</v>
          </cell>
          <cell r="H268" t="str">
            <v>599</v>
          </cell>
          <cell r="I268">
            <v>500</v>
          </cell>
          <cell r="J268" t="str">
            <v>深圳市公安局福田分局（本级）</v>
          </cell>
        </row>
        <row r="269">
          <cell r="A269">
            <v>31</v>
          </cell>
          <cell r="B269">
            <v>2</v>
          </cell>
          <cell r="C269" t="str">
            <v>110001</v>
          </cell>
          <cell r="D269" t="str">
            <v>31-2</v>
          </cell>
          <cell r="E269" t="str">
            <v>31-2-502</v>
          </cell>
        </row>
        <row r="269">
          <cell r="G269" t="str">
            <v>205</v>
          </cell>
          <cell r="H269" t="str">
            <v>502</v>
          </cell>
          <cell r="I269">
            <v>810</v>
          </cell>
          <cell r="J269" t="str">
            <v>深圳市公安局福田分局（本级）</v>
          </cell>
        </row>
        <row r="270">
          <cell r="A270">
            <v>31</v>
          </cell>
          <cell r="B270">
            <v>3</v>
          </cell>
          <cell r="C270" t="str">
            <v>110001</v>
          </cell>
          <cell r="D270" t="str">
            <v>31-3</v>
          </cell>
          <cell r="E270" t="str">
            <v>31-3-501</v>
          </cell>
        </row>
        <row r="270">
          <cell r="G270" t="str">
            <v>208</v>
          </cell>
          <cell r="H270" t="str">
            <v>501</v>
          </cell>
          <cell r="I270">
            <v>12427</v>
          </cell>
          <cell r="J270" t="str">
            <v>深圳市公安局福田分局（本级）</v>
          </cell>
        </row>
        <row r="271">
          <cell r="A271">
            <v>31</v>
          </cell>
          <cell r="B271">
            <v>3</v>
          </cell>
          <cell r="C271" t="str">
            <v>110001</v>
          </cell>
          <cell r="D271" t="str">
            <v>31-3</v>
          </cell>
          <cell r="E271" t="str">
            <v>31-3-502</v>
          </cell>
        </row>
        <row r="271">
          <cell r="G271" t="str">
            <v>208</v>
          </cell>
          <cell r="H271" t="str">
            <v>502</v>
          </cell>
          <cell r="I271">
            <v>315.4</v>
          </cell>
          <cell r="J271" t="str">
            <v>深圳市公安局福田分局（本级）</v>
          </cell>
        </row>
        <row r="272">
          <cell r="A272">
            <v>31</v>
          </cell>
          <cell r="B272">
            <v>3</v>
          </cell>
          <cell r="C272" t="str">
            <v>110001</v>
          </cell>
          <cell r="D272" t="str">
            <v>31-3</v>
          </cell>
          <cell r="E272" t="str">
            <v>31-3-509</v>
          </cell>
        </row>
        <row r="272">
          <cell r="G272" t="str">
            <v>208</v>
          </cell>
          <cell r="H272" t="str">
            <v>509</v>
          </cell>
          <cell r="I272">
            <v>3327.2</v>
          </cell>
          <cell r="J272" t="str">
            <v>深圳市公安局福田分局（本级）</v>
          </cell>
        </row>
        <row r="273">
          <cell r="A273">
            <v>31</v>
          </cell>
          <cell r="B273">
            <v>4</v>
          </cell>
          <cell r="C273" t="str">
            <v>110001</v>
          </cell>
          <cell r="D273" t="str">
            <v>31-4</v>
          </cell>
          <cell r="E273" t="str">
            <v>31-4-501</v>
          </cell>
        </row>
        <row r="273">
          <cell r="G273" t="str">
            <v>210</v>
          </cell>
          <cell r="H273" t="str">
            <v>501</v>
          </cell>
          <cell r="I273">
            <v>3793</v>
          </cell>
          <cell r="J273" t="str">
            <v>深圳市公安局福田分局（本级）</v>
          </cell>
        </row>
        <row r="274">
          <cell r="A274">
            <v>31</v>
          </cell>
          <cell r="B274">
            <v>5</v>
          </cell>
          <cell r="C274" t="str">
            <v>110001</v>
          </cell>
          <cell r="D274" t="str">
            <v>31-5</v>
          </cell>
          <cell r="E274" t="str">
            <v>31-5-501</v>
          </cell>
        </row>
        <row r="274">
          <cell r="G274" t="str">
            <v>221</v>
          </cell>
          <cell r="H274" t="str">
            <v>501</v>
          </cell>
          <cell r="I274">
            <v>25607</v>
          </cell>
          <cell r="J274" t="str">
            <v>深圳市公安局福田分局（本级）</v>
          </cell>
        </row>
        <row r="275">
          <cell r="A275">
            <v>31</v>
          </cell>
          <cell r="B275">
            <v>5</v>
          </cell>
          <cell r="C275" t="str">
            <v>110001</v>
          </cell>
          <cell r="D275" t="str">
            <v>31-5</v>
          </cell>
          <cell r="E275" t="str">
            <v>31-5-509</v>
          </cell>
        </row>
        <row r="275">
          <cell r="G275" t="str">
            <v>221</v>
          </cell>
          <cell r="H275" t="str">
            <v>509</v>
          </cell>
          <cell r="I275">
            <v>4907</v>
          </cell>
          <cell r="J275" t="str">
            <v>深圳市公安局福田分局（本级）</v>
          </cell>
        </row>
        <row r="276">
          <cell r="A276">
            <v>32</v>
          </cell>
          <cell r="B276">
            <v>1</v>
          </cell>
          <cell r="C276" t="str">
            <v>111001</v>
          </cell>
          <cell r="D276" t="str">
            <v>32-1</v>
          </cell>
          <cell r="E276" t="str">
            <v>32-1-501</v>
          </cell>
        </row>
        <row r="276">
          <cell r="G276" t="str">
            <v>204</v>
          </cell>
          <cell r="H276" t="str">
            <v>501</v>
          </cell>
          <cell r="I276">
            <v>1225</v>
          </cell>
          <cell r="J276" t="str">
            <v>深圳市福田区司法局（本级）</v>
          </cell>
        </row>
        <row r="277">
          <cell r="A277">
            <v>32</v>
          </cell>
          <cell r="B277">
            <v>1</v>
          </cell>
          <cell r="C277" t="str">
            <v>111001</v>
          </cell>
          <cell r="D277" t="str">
            <v>32-1</v>
          </cell>
          <cell r="E277" t="str">
            <v>32-1-502</v>
          </cell>
        </row>
        <row r="277">
          <cell r="G277" t="str">
            <v>204</v>
          </cell>
          <cell r="H277" t="str">
            <v>502</v>
          </cell>
          <cell r="I277">
            <v>5138.02</v>
          </cell>
          <cell r="J277" t="str">
            <v>深圳市福田区司法局（本级）</v>
          </cell>
        </row>
        <row r="278">
          <cell r="A278">
            <v>32</v>
          </cell>
          <cell r="B278">
            <v>1</v>
          </cell>
          <cell r="C278" t="str">
            <v>111001</v>
          </cell>
          <cell r="D278" t="str">
            <v>32-1</v>
          </cell>
          <cell r="E278" t="str">
            <v>32-1-503</v>
          </cell>
        </row>
        <row r="278">
          <cell r="G278" t="str">
            <v>204</v>
          </cell>
          <cell r="H278" t="str">
            <v>503</v>
          </cell>
          <cell r="I278">
            <v>37</v>
          </cell>
          <cell r="J278" t="str">
            <v>深圳市福田区司法局（本级）</v>
          </cell>
        </row>
        <row r="279">
          <cell r="A279">
            <v>32</v>
          </cell>
          <cell r="B279">
            <v>1</v>
          </cell>
          <cell r="C279" t="str">
            <v>111001</v>
          </cell>
          <cell r="D279" t="str">
            <v>32-1</v>
          </cell>
          <cell r="E279" t="str">
            <v>32-1-507</v>
          </cell>
        </row>
        <row r="279">
          <cell r="G279" t="str">
            <v>204</v>
          </cell>
          <cell r="H279" t="str">
            <v>507</v>
          </cell>
          <cell r="I279">
            <v>1000</v>
          </cell>
          <cell r="J279" t="str">
            <v>深圳市福田区司法局（本级）</v>
          </cell>
        </row>
        <row r="280">
          <cell r="A280">
            <v>32</v>
          </cell>
          <cell r="B280">
            <v>1</v>
          </cell>
          <cell r="C280" t="str">
            <v>111001</v>
          </cell>
          <cell r="D280" t="str">
            <v>32-1</v>
          </cell>
          <cell r="E280" t="str">
            <v>32-1-509</v>
          </cell>
        </row>
        <row r="280">
          <cell r="G280" t="str">
            <v>204</v>
          </cell>
          <cell r="H280" t="str">
            <v>509</v>
          </cell>
          <cell r="I280">
            <v>309</v>
          </cell>
          <cell r="J280" t="str">
            <v>深圳市福田区司法局（本级）</v>
          </cell>
        </row>
        <row r="281">
          <cell r="A281">
            <v>32</v>
          </cell>
          <cell r="B281">
            <v>2</v>
          </cell>
          <cell r="C281" t="str">
            <v>111001</v>
          </cell>
          <cell r="D281" t="str">
            <v>32-2</v>
          </cell>
          <cell r="E281" t="str">
            <v>32-2-502</v>
          </cell>
        </row>
        <row r="281">
          <cell r="G281" t="str">
            <v>205</v>
          </cell>
          <cell r="H281" t="str">
            <v>502</v>
          </cell>
          <cell r="I281">
            <v>5</v>
          </cell>
          <cell r="J281" t="str">
            <v>深圳市福田区司法局（本级）</v>
          </cell>
        </row>
        <row r="282">
          <cell r="A282">
            <v>32</v>
          </cell>
          <cell r="B282">
            <v>3</v>
          </cell>
          <cell r="C282" t="str">
            <v>111001</v>
          </cell>
          <cell r="D282" t="str">
            <v>32-3</v>
          </cell>
          <cell r="E282" t="str">
            <v>32-3-501</v>
          </cell>
        </row>
        <row r="282">
          <cell r="G282" t="str">
            <v>208</v>
          </cell>
          <cell r="H282" t="str">
            <v>501</v>
          </cell>
          <cell r="I282">
            <v>185</v>
          </cell>
          <cell r="J282" t="str">
            <v>深圳市福田区司法局（本级）</v>
          </cell>
        </row>
        <row r="283">
          <cell r="A283">
            <v>32</v>
          </cell>
          <cell r="B283">
            <v>3</v>
          </cell>
          <cell r="C283" t="str">
            <v>111001</v>
          </cell>
          <cell r="D283" t="str">
            <v>32-3</v>
          </cell>
          <cell r="E283" t="str">
            <v>32-3-502</v>
          </cell>
        </row>
        <row r="283">
          <cell r="G283" t="str">
            <v>208</v>
          </cell>
          <cell r="H283" t="str">
            <v>502</v>
          </cell>
          <cell r="I283">
            <v>7.98</v>
          </cell>
          <cell r="J283" t="str">
            <v>深圳市福田区司法局（本级）</v>
          </cell>
        </row>
        <row r="284">
          <cell r="A284">
            <v>32</v>
          </cell>
          <cell r="B284">
            <v>3</v>
          </cell>
          <cell r="C284" t="str">
            <v>111001</v>
          </cell>
          <cell r="D284" t="str">
            <v>32-3</v>
          </cell>
          <cell r="E284" t="str">
            <v>32-3-509</v>
          </cell>
        </row>
        <row r="284">
          <cell r="G284" t="str">
            <v>208</v>
          </cell>
          <cell r="H284" t="str">
            <v>509</v>
          </cell>
          <cell r="I284">
            <v>73</v>
          </cell>
          <cell r="J284" t="str">
            <v>深圳市福田区司法局（本级）</v>
          </cell>
        </row>
        <row r="285">
          <cell r="A285">
            <v>32</v>
          </cell>
          <cell r="B285">
            <v>4</v>
          </cell>
          <cell r="C285" t="str">
            <v>111001</v>
          </cell>
          <cell r="D285" t="str">
            <v>32-4</v>
          </cell>
          <cell r="E285" t="str">
            <v>32-4-501</v>
          </cell>
        </row>
        <row r="285">
          <cell r="G285" t="str">
            <v>210</v>
          </cell>
          <cell r="H285" t="str">
            <v>501</v>
          </cell>
          <cell r="I285">
            <v>52</v>
          </cell>
          <cell r="J285" t="str">
            <v>深圳市福田区司法局（本级）</v>
          </cell>
        </row>
        <row r="286">
          <cell r="A286">
            <v>32</v>
          </cell>
          <cell r="B286">
            <v>5</v>
          </cell>
          <cell r="C286" t="str">
            <v>111001</v>
          </cell>
          <cell r="D286" t="str">
            <v>32-5</v>
          </cell>
          <cell r="E286" t="str">
            <v>32-5-501</v>
          </cell>
        </row>
        <row r="286">
          <cell r="G286" t="str">
            <v>221</v>
          </cell>
          <cell r="H286" t="str">
            <v>501</v>
          </cell>
          <cell r="I286">
            <v>404</v>
          </cell>
          <cell r="J286" t="str">
            <v>深圳市福田区司法局（本级）</v>
          </cell>
        </row>
        <row r="287">
          <cell r="A287">
            <v>32</v>
          </cell>
          <cell r="B287">
            <v>5</v>
          </cell>
          <cell r="C287" t="str">
            <v>111001</v>
          </cell>
          <cell r="D287" t="str">
            <v>32-5</v>
          </cell>
          <cell r="E287" t="str">
            <v>32-5-509</v>
          </cell>
        </row>
        <row r="287">
          <cell r="G287" t="str">
            <v>221</v>
          </cell>
          <cell r="H287" t="str">
            <v>509</v>
          </cell>
          <cell r="I287">
            <v>112</v>
          </cell>
          <cell r="J287" t="str">
            <v>深圳市福田区司法局（本级）</v>
          </cell>
        </row>
        <row r="288">
          <cell r="A288">
            <v>33</v>
          </cell>
          <cell r="B288">
            <v>1</v>
          </cell>
          <cell r="C288" t="str">
            <v>112001</v>
          </cell>
          <cell r="D288" t="str">
            <v>33-1</v>
          </cell>
          <cell r="E288" t="str">
            <v>33-1-505</v>
          </cell>
        </row>
        <row r="288">
          <cell r="G288" t="str">
            <v>201</v>
          </cell>
          <cell r="H288" t="str">
            <v>505</v>
          </cell>
          <cell r="I288">
            <v>3392.6</v>
          </cell>
          <cell r="J288" t="str">
            <v>深圳市福田区国库支付中心（本级）</v>
          </cell>
        </row>
        <row r="289">
          <cell r="A289">
            <v>33</v>
          </cell>
          <cell r="B289">
            <v>1</v>
          </cell>
          <cell r="C289" t="str">
            <v>112001</v>
          </cell>
          <cell r="D289" t="str">
            <v>33-1</v>
          </cell>
          <cell r="E289" t="str">
            <v>33-1-506</v>
          </cell>
        </row>
        <row r="289">
          <cell r="G289" t="str">
            <v>201</v>
          </cell>
          <cell r="H289" t="str">
            <v>506</v>
          </cell>
          <cell r="I289">
            <v>21.4</v>
          </cell>
          <cell r="J289" t="str">
            <v>深圳市福田区国库支付中心（本级）</v>
          </cell>
        </row>
        <row r="290">
          <cell r="A290">
            <v>33</v>
          </cell>
          <cell r="B290">
            <v>1</v>
          </cell>
          <cell r="C290" t="str">
            <v>112001</v>
          </cell>
          <cell r="D290" t="str">
            <v>33-1</v>
          </cell>
          <cell r="E290" t="str">
            <v>33-1-509</v>
          </cell>
        </row>
        <row r="290">
          <cell r="G290" t="str">
            <v>201</v>
          </cell>
          <cell r="H290" t="str">
            <v>509</v>
          </cell>
          <cell r="I290">
            <v>1.02</v>
          </cell>
          <cell r="J290" t="str">
            <v>深圳市福田区国库支付中心（本级）</v>
          </cell>
        </row>
        <row r="291">
          <cell r="A291">
            <v>33</v>
          </cell>
          <cell r="B291">
            <v>2</v>
          </cell>
          <cell r="C291" t="str">
            <v>112001</v>
          </cell>
          <cell r="D291" t="str">
            <v>33-2</v>
          </cell>
          <cell r="E291" t="str">
            <v>33-2-505</v>
          </cell>
        </row>
        <row r="291">
          <cell r="G291" t="str">
            <v>208</v>
          </cell>
          <cell r="H291" t="str">
            <v>505</v>
          </cell>
          <cell r="I291">
            <v>355.3</v>
          </cell>
          <cell r="J291" t="str">
            <v>深圳市福田区国库支付中心（本级）</v>
          </cell>
        </row>
        <row r="292">
          <cell r="A292">
            <v>33</v>
          </cell>
          <cell r="B292">
            <v>2</v>
          </cell>
          <cell r="C292" t="str">
            <v>112001</v>
          </cell>
          <cell r="D292" t="str">
            <v>33-2</v>
          </cell>
          <cell r="E292" t="str">
            <v>33-2-509</v>
          </cell>
        </row>
        <row r="292">
          <cell r="G292" t="str">
            <v>208</v>
          </cell>
          <cell r="H292" t="str">
            <v>509</v>
          </cell>
          <cell r="I292">
            <v>112</v>
          </cell>
          <cell r="J292" t="str">
            <v>深圳市福田区国库支付中心（本级）</v>
          </cell>
        </row>
        <row r="293">
          <cell r="A293">
            <v>33</v>
          </cell>
          <cell r="B293">
            <v>3</v>
          </cell>
          <cell r="C293" t="str">
            <v>112001</v>
          </cell>
          <cell r="D293" t="str">
            <v>33-3</v>
          </cell>
          <cell r="E293" t="str">
            <v>33-3-505</v>
          </cell>
        </row>
        <row r="293">
          <cell r="G293" t="str">
            <v>210</v>
          </cell>
          <cell r="H293" t="str">
            <v>505</v>
          </cell>
          <cell r="I293">
            <v>95.24</v>
          </cell>
          <cell r="J293" t="str">
            <v>深圳市福田区国库支付中心（本级）</v>
          </cell>
        </row>
        <row r="294">
          <cell r="A294">
            <v>33</v>
          </cell>
          <cell r="B294">
            <v>4</v>
          </cell>
          <cell r="C294" t="str">
            <v>112001</v>
          </cell>
          <cell r="D294" t="str">
            <v>33-4</v>
          </cell>
          <cell r="E294" t="str">
            <v>33-4-505</v>
          </cell>
        </row>
        <row r="294">
          <cell r="G294" t="str">
            <v>221</v>
          </cell>
          <cell r="H294" t="str">
            <v>505</v>
          </cell>
          <cell r="I294">
            <v>677.24</v>
          </cell>
          <cell r="J294" t="str">
            <v>深圳市福田区国库支付中心（本级）</v>
          </cell>
        </row>
        <row r="295">
          <cell r="A295">
            <v>33</v>
          </cell>
          <cell r="B295">
            <v>4</v>
          </cell>
          <cell r="C295" t="str">
            <v>112001</v>
          </cell>
          <cell r="D295" t="str">
            <v>33-4</v>
          </cell>
          <cell r="E295" t="str">
            <v>33-4-509</v>
          </cell>
        </row>
        <row r="295">
          <cell r="G295" t="str">
            <v>221</v>
          </cell>
          <cell r="H295" t="str">
            <v>509</v>
          </cell>
          <cell r="I295">
            <v>158.2</v>
          </cell>
          <cell r="J295" t="str">
            <v>深圳市福田区国库支付中心（本级）</v>
          </cell>
        </row>
        <row r="296">
          <cell r="A296">
            <v>34</v>
          </cell>
          <cell r="B296">
            <v>1</v>
          </cell>
          <cell r="C296" t="str">
            <v>114001</v>
          </cell>
          <cell r="D296" t="str">
            <v>34-1</v>
          </cell>
          <cell r="E296" t="str">
            <v>34-1-505</v>
          </cell>
        </row>
        <row r="296">
          <cell r="G296" t="str">
            <v>201</v>
          </cell>
          <cell r="H296" t="str">
            <v>505</v>
          </cell>
          <cell r="I296">
            <v>1466.619</v>
          </cell>
          <cell r="J296" t="str">
            <v>深圳市福田区发展研究中心（本级）</v>
          </cell>
        </row>
        <row r="297">
          <cell r="A297">
            <v>34</v>
          </cell>
          <cell r="B297">
            <v>1</v>
          </cell>
          <cell r="C297" t="str">
            <v>114001</v>
          </cell>
          <cell r="D297" t="str">
            <v>34-1</v>
          </cell>
          <cell r="E297" t="str">
            <v>34-1-506</v>
          </cell>
        </row>
        <row r="297">
          <cell r="G297" t="str">
            <v>201</v>
          </cell>
          <cell r="H297" t="str">
            <v>506</v>
          </cell>
          <cell r="I297">
            <v>7.5</v>
          </cell>
          <cell r="J297" t="str">
            <v>深圳市福田区发展研究中心（本级）</v>
          </cell>
        </row>
        <row r="298">
          <cell r="A298">
            <v>34</v>
          </cell>
          <cell r="B298">
            <v>1</v>
          </cell>
          <cell r="C298" t="str">
            <v>114001</v>
          </cell>
          <cell r="D298" t="str">
            <v>34-1</v>
          </cell>
          <cell r="E298" t="str">
            <v>34-1-509</v>
          </cell>
        </row>
        <row r="298">
          <cell r="G298" t="str">
            <v>201</v>
          </cell>
          <cell r="H298" t="str">
            <v>509</v>
          </cell>
          <cell r="I298">
            <v>8.4</v>
          </cell>
          <cell r="J298" t="str">
            <v>深圳市福田区发展研究中心（本级）</v>
          </cell>
        </row>
        <row r="299">
          <cell r="A299">
            <v>34</v>
          </cell>
          <cell r="B299">
            <v>2</v>
          </cell>
          <cell r="C299" t="str">
            <v>114001</v>
          </cell>
          <cell r="D299" t="str">
            <v>34-2</v>
          </cell>
          <cell r="E299" t="str">
            <v>34-2-505</v>
          </cell>
        </row>
        <row r="299">
          <cell r="G299" t="str">
            <v>208</v>
          </cell>
          <cell r="H299" t="str">
            <v>505</v>
          </cell>
          <cell r="I299">
            <v>131.053</v>
          </cell>
          <cell r="J299" t="str">
            <v>深圳市福田区发展研究中心（本级）</v>
          </cell>
        </row>
        <row r="300">
          <cell r="A300">
            <v>34</v>
          </cell>
          <cell r="B300">
            <v>2</v>
          </cell>
          <cell r="C300" t="str">
            <v>114001</v>
          </cell>
          <cell r="D300" t="str">
            <v>34-2</v>
          </cell>
          <cell r="E300" t="str">
            <v>34-2-509</v>
          </cell>
        </row>
        <row r="300">
          <cell r="G300" t="str">
            <v>208</v>
          </cell>
          <cell r="H300" t="str">
            <v>509</v>
          </cell>
          <cell r="I300">
            <v>28.47</v>
          </cell>
          <cell r="J300" t="str">
            <v>深圳市福田区发展研究中心（本级）</v>
          </cell>
        </row>
        <row r="301">
          <cell r="A301">
            <v>34</v>
          </cell>
          <cell r="B301">
            <v>3</v>
          </cell>
          <cell r="C301" t="str">
            <v>114001</v>
          </cell>
          <cell r="D301" t="str">
            <v>34-3</v>
          </cell>
          <cell r="E301" t="str">
            <v>34-3-505</v>
          </cell>
        </row>
        <row r="301">
          <cell r="G301" t="str">
            <v>210</v>
          </cell>
          <cell r="H301" t="str">
            <v>505</v>
          </cell>
          <cell r="I301">
            <v>38.121</v>
          </cell>
          <cell r="J301" t="str">
            <v>深圳市福田区发展研究中心（本级）</v>
          </cell>
        </row>
        <row r="302">
          <cell r="A302">
            <v>34</v>
          </cell>
          <cell r="B302">
            <v>4</v>
          </cell>
          <cell r="C302" t="str">
            <v>114001</v>
          </cell>
          <cell r="D302" t="str">
            <v>34-4</v>
          </cell>
          <cell r="E302" t="str">
            <v>34-4-505</v>
          </cell>
        </row>
        <row r="302">
          <cell r="G302" t="str">
            <v>221</v>
          </cell>
          <cell r="H302" t="str">
            <v>505</v>
          </cell>
          <cell r="I302">
            <v>264.617</v>
          </cell>
          <cell r="J302" t="str">
            <v>深圳市福田区发展研究中心（本级）</v>
          </cell>
        </row>
        <row r="303">
          <cell r="A303">
            <v>34</v>
          </cell>
          <cell r="B303">
            <v>4</v>
          </cell>
          <cell r="C303" t="str">
            <v>114001</v>
          </cell>
          <cell r="D303" t="str">
            <v>34-4</v>
          </cell>
          <cell r="E303" t="str">
            <v>34-4-509</v>
          </cell>
        </row>
        <row r="303">
          <cell r="G303" t="str">
            <v>221</v>
          </cell>
          <cell r="H303" t="str">
            <v>509</v>
          </cell>
          <cell r="I303">
            <v>44.22</v>
          </cell>
          <cell r="J303" t="str">
            <v>深圳市福田区发展研究中心（本级）</v>
          </cell>
        </row>
        <row r="304">
          <cell r="A304">
            <v>35</v>
          </cell>
          <cell r="B304">
            <v>1</v>
          </cell>
          <cell r="C304" t="str">
            <v>115001</v>
          </cell>
          <cell r="D304" t="str">
            <v>35-1</v>
          </cell>
          <cell r="E304" t="str">
            <v>35-1-505</v>
          </cell>
        </row>
        <row r="304">
          <cell r="G304" t="str">
            <v>201</v>
          </cell>
          <cell r="H304" t="str">
            <v>505</v>
          </cell>
          <cell r="I304">
            <v>3138.47</v>
          </cell>
          <cell r="J304" t="str">
            <v>深圳市福田区企业服务中心（本级）</v>
          </cell>
        </row>
        <row r="305">
          <cell r="A305">
            <v>35</v>
          </cell>
          <cell r="B305">
            <v>1</v>
          </cell>
          <cell r="C305" t="str">
            <v>115001</v>
          </cell>
          <cell r="D305" t="str">
            <v>35-1</v>
          </cell>
          <cell r="E305" t="str">
            <v>35-1-506</v>
          </cell>
        </row>
        <row r="305">
          <cell r="G305" t="str">
            <v>201</v>
          </cell>
          <cell r="H305" t="str">
            <v>506</v>
          </cell>
          <cell r="I305">
            <v>317.47</v>
          </cell>
          <cell r="J305" t="str">
            <v>深圳市福田区企业服务中心（本级）</v>
          </cell>
        </row>
        <row r="306">
          <cell r="A306">
            <v>35</v>
          </cell>
          <cell r="B306">
            <v>1</v>
          </cell>
          <cell r="C306" t="str">
            <v>115001</v>
          </cell>
          <cell r="D306" t="str">
            <v>35-1</v>
          </cell>
          <cell r="E306" t="str">
            <v>35-1-507</v>
          </cell>
        </row>
        <row r="306">
          <cell r="G306" t="str">
            <v>201</v>
          </cell>
          <cell r="H306" t="str">
            <v>507</v>
          </cell>
          <cell r="I306">
            <v>539.4</v>
          </cell>
          <cell r="J306" t="str">
            <v>深圳市福田区企业服务中心（本级）</v>
          </cell>
        </row>
        <row r="307">
          <cell r="A307">
            <v>35</v>
          </cell>
          <cell r="B307">
            <v>2</v>
          </cell>
          <cell r="C307" t="str">
            <v>115001</v>
          </cell>
          <cell r="D307" t="str">
            <v>35-2</v>
          </cell>
          <cell r="E307" t="str">
            <v>35-2-505</v>
          </cell>
        </row>
        <row r="307">
          <cell r="G307" t="str">
            <v>208</v>
          </cell>
          <cell r="H307" t="str">
            <v>505</v>
          </cell>
          <cell r="I307">
            <v>181.8</v>
          </cell>
          <cell r="J307" t="str">
            <v>深圳市福田区企业服务中心（本级）</v>
          </cell>
        </row>
        <row r="308">
          <cell r="A308">
            <v>35</v>
          </cell>
          <cell r="B308">
            <v>2</v>
          </cell>
          <cell r="C308" t="str">
            <v>115001</v>
          </cell>
          <cell r="D308" t="str">
            <v>35-2</v>
          </cell>
          <cell r="E308" t="str">
            <v>35-2-509</v>
          </cell>
        </row>
        <row r="308">
          <cell r="G308" t="str">
            <v>208</v>
          </cell>
          <cell r="H308" t="str">
            <v>509</v>
          </cell>
          <cell r="I308">
            <v>556.4</v>
          </cell>
          <cell r="J308" t="str">
            <v>深圳市福田区企业服务中心（本级）</v>
          </cell>
        </row>
        <row r="309">
          <cell r="A309">
            <v>35</v>
          </cell>
          <cell r="B309">
            <v>3</v>
          </cell>
          <cell r="C309" t="str">
            <v>115001</v>
          </cell>
          <cell r="D309" t="str">
            <v>35-3</v>
          </cell>
          <cell r="E309" t="str">
            <v>35-3-505</v>
          </cell>
        </row>
        <row r="309">
          <cell r="G309" t="str">
            <v>210</v>
          </cell>
          <cell r="H309" t="str">
            <v>505</v>
          </cell>
          <cell r="I309">
            <v>54.36</v>
          </cell>
          <cell r="J309" t="str">
            <v>深圳市福田区企业服务中心（本级）</v>
          </cell>
        </row>
        <row r="310">
          <cell r="A310">
            <v>35</v>
          </cell>
          <cell r="B310">
            <v>4</v>
          </cell>
          <cell r="C310" t="str">
            <v>115001</v>
          </cell>
          <cell r="D310" t="str">
            <v>35-4</v>
          </cell>
          <cell r="E310" t="str">
            <v>35-4-507</v>
          </cell>
        </row>
        <row r="310">
          <cell r="G310" t="str">
            <v>215</v>
          </cell>
          <cell r="H310" t="str">
            <v>507</v>
          </cell>
          <cell r="I310">
            <v>2000</v>
          </cell>
          <cell r="J310" t="str">
            <v>深圳市福田区企业服务中心（本级）</v>
          </cell>
        </row>
        <row r="311">
          <cell r="A311">
            <v>35</v>
          </cell>
          <cell r="B311">
            <v>5</v>
          </cell>
          <cell r="C311" t="str">
            <v>115001</v>
          </cell>
          <cell r="D311" t="str">
            <v>35-5</v>
          </cell>
          <cell r="E311" t="str">
            <v>35-5-505</v>
          </cell>
        </row>
        <row r="311">
          <cell r="G311" t="str">
            <v>221</v>
          </cell>
          <cell r="H311" t="str">
            <v>505</v>
          </cell>
          <cell r="I311">
            <v>379.5</v>
          </cell>
          <cell r="J311" t="str">
            <v>深圳市福田区企业服务中心（本级）</v>
          </cell>
        </row>
        <row r="312">
          <cell r="A312">
            <v>35</v>
          </cell>
          <cell r="B312">
            <v>5</v>
          </cell>
          <cell r="C312" t="str">
            <v>115001</v>
          </cell>
          <cell r="D312" t="str">
            <v>35-5</v>
          </cell>
          <cell r="E312" t="str">
            <v>35-5-509</v>
          </cell>
        </row>
        <row r="312">
          <cell r="G312" t="str">
            <v>221</v>
          </cell>
          <cell r="H312" t="str">
            <v>509</v>
          </cell>
          <cell r="I312">
            <v>78.6</v>
          </cell>
          <cell r="J312" t="str">
            <v>深圳市福田区企业服务中心（本级）</v>
          </cell>
        </row>
        <row r="313">
          <cell r="A313">
            <v>38</v>
          </cell>
          <cell r="B313">
            <v>1</v>
          </cell>
          <cell r="C313" t="str">
            <v>118001</v>
          </cell>
          <cell r="D313" t="str">
            <v>38-1</v>
          </cell>
          <cell r="E313" t="str">
            <v>38-1-501</v>
          </cell>
        </row>
        <row r="313">
          <cell r="G313" t="str">
            <v>205</v>
          </cell>
          <cell r="H313" t="str">
            <v>501</v>
          </cell>
          <cell r="I313">
            <v>1162.6175</v>
          </cell>
          <cell r="J313" t="str">
            <v>深圳市福田区教育局（本级）</v>
          </cell>
        </row>
        <row r="314">
          <cell r="A314">
            <v>38</v>
          </cell>
          <cell r="B314">
            <v>1</v>
          </cell>
          <cell r="C314" t="str">
            <v>118001</v>
          </cell>
          <cell r="D314" t="str">
            <v>38-1</v>
          </cell>
          <cell r="E314" t="str">
            <v>38-1-502</v>
          </cell>
        </row>
        <row r="314">
          <cell r="G314" t="str">
            <v>205</v>
          </cell>
          <cell r="H314" t="str">
            <v>502</v>
          </cell>
          <cell r="I314">
            <v>50776.5274</v>
          </cell>
          <cell r="J314" t="str">
            <v>深圳市福田区教育局（本级）</v>
          </cell>
        </row>
        <row r="315">
          <cell r="A315">
            <v>38</v>
          </cell>
          <cell r="B315">
            <v>1</v>
          </cell>
          <cell r="C315" t="str">
            <v>118001</v>
          </cell>
          <cell r="D315" t="str">
            <v>38-1</v>
          </cell>
          <cell r="E315" t="str">
            <v>38-1-503</v>
          </cell>
        </row>
        <row r="315">
          <cell r="G315" t="str">
            <v>205</v>
          </cell>
          <cell r="H315" t="str">
            <v>503</v>
          </cell>
          <cell r="I315">
            <v>395.716</v>
          </cell>
          <cell r="J315" t="str">
            <v>深圳市福田区教育局（本级）</v>
          </cell>
        </row>
        <row r="316">
          <cell r="A316">
            <v>38</v>
          </cell>
          <cell r="B316">
            <v>1</v>
          </cell>
          <cell r="C316" t="str">
            <v>118001</v>
          </cell>
          <cell r="D316" t="str">
            <v>38-1</v>
          </cell>
          <cell r="E316" t="str">
            <v>38-1-507</v>
          </cell>
        </row>
        <row r="316">
          <cell r="G316" t="str">
            <v>205</v>
          </cell>
          <cell r="H316" t="str">
            <v>507</v>
          </cell>
          <cell r="I316">
            <v>13778.31</v>
          </cell>
          <cell r="J316" t="str">
            <v>深圳市福田区教育局（本级）</v>
          </cell>
        </row>
        <row r="317">
          <cell r="A317">
            <v>38</v>
          </cell>
          <cell r="B317">
            <v>1</v>
          </cell>
          <cell r="C317" t="str">
            <v>118001</v>
          </cell>
          <cell r="D317" t="str">
            <v>38-1</v>
          </cell>
          <cell r="E317" t="str">
            <v>38-1-509</v>
          </cell>
        </row>
        <row r="317">
          <cell r="G317" t="str">
            <v>205</v>
          </cell>
          <cell r="H317" t="str">
            <v>509</v>
          </cell>
          <cell r="I317">
            <v>3012.78</v>
          </cell>
          <cell r="J317" t="str">
            <v>深圳市福田区教育局（本级）</v>
          </cell>
        </row>
        <row r="318">
          <cell r="A318">
            <v>38</v>
          </cell>
          <cell r="B318">
            <v>1</v>
          </cell>
          <cell r="C318" t="str">
            <v>118001</v>
          </cell>
          <cell r="D318" t="str">
            <v>38-1</v>
          </cell>
          <cell r="E318" t="str">
            <v>38-1-599</v>
          </cell>
        </row>
        <row r="318">
          <cell r="G318" t="str">
            <v>205</v>
          </cell>
          <cell r="H318" t="str">
            <v>599</v>
          </cell>
          <cell r="I318">
            <v>30395.49</v>
          </cell>
          <cell r="J318" t="str">
            <v>深圳市福田区教育局（本级）</v>
          </cell>
        </row>
        <row r="319">
          <cell r="A319">
            <v>38</v>
          </cell>
          <cell r="B319">
            <v>2</v>
          </cell>
          <cell r="C319" t="str">
            <v>118001</v>
          </cell>
          <cell r="D319" t="str">
            <v>38-2</v>
          </cell>
          <cell r="E319" t="str">
            <v>38-2-501</v>
          </cell>
        </row>
        <row r="319">
          <cell r="G319" t="str">
            <v>208</v>
          </cell>
          <cell r="H319" t="str">
            <v>501</v>
          </cell>
          <cell r="I319">
            <v>214.2196</v>
          </cell>
          <cell r="J319" t="str">
            <v>深圳市福田区教育局（本级）</v>
          </cell>
        </row>
        <row r="320">
          <cell r="A320">
            <v>38</v>
          </cell>
          <cell r="B320">
            <v>2</v>
          </cell>
          <cell r="C320" t="str">
            <v>118001</v>
          </cell>
          <cell r="D320" t="str">
            <v>38-2</v>
          </cell>
          <cell r="E320" t="str">
            <v>38-2-502</v>
          </cell>
        </row>
        <row r="320">
          <cell r="G320" t="str">
            <v>208</v>
          </cell>
          <cell r="H320" t="str">
            <v>502</v>
          </cell>
          <cell r="I320">
            <v>14.5046</v>
          </cell>
          <cell r="J320" t="str">
            <v>深圳市福田区教育局（本级）</v>
          </cell>
        </row>
        <row r="321">
          <cell r="A321">
            <v>38</v>
          </cell>
          <cell r="B321">
            <v>2</v>
          </cell>
          <cell r="C321" t="str">
            <v>118001</v>
          </cell>
          <cell r="D321" t="str">
            <v>38-2</v>
          </cell>
          <cell r="E321" t="str">
            <v>38-2-509</v>
          </cell>
        </row>
        <row r="321">
          <cell r="G321" t="str">
            <v>208</v>
          </cell>
          <cell r="H321" t="str">
            <v>509</v>
          </cell>
          <cell r="I321">
            <v>147.36</v>
          </cell>
          <cell r="J321" t="str">
            <v>深圳市福田区教育局（本级）</v>
          </cell>
        </row>
        <row r="322">
          <cell r="A322">
            <v>38</v>
          </cell>
          <cell r="B322">
            <v>3</v>
          </cell>
          <cell r="C322" t="str">
            <v>118001</v>
          </cell>
          <cell r="D322" t="str">
            <v>38-3</v>
          </cell>
          <cell r="E322" t="str">
            <v>38-3-501</v>
          </cell>
        </row>
        <row r="322">
          <cell r="G322" t="str">
            <v>210</v>
          </cell>
          <cell r="H322" t="str">
            <v>501</v>
          </cell>
          <cell r="I322">
            <v>59.0498</v>
          </cell>
          <cell r="J322" t="str">
            <v>深圳市福田区教育局（本级）</v>
          </cell>
        </row>
        <row r="323">
          <cell r="A323">
            <v>38</v>
          </cell>
          <cell r="B323">
            <v>4</v>
          </cell>
          <cell r="C323" t="str">
            <v>118001</v>
          </cell>
          <cell r="D323" t="str">
            <v>38-4</v>
          </cell>
          <cell r="E323" t="str">
            <v>38-4-501</v>
          </cell>
        </row>
        <row r="323">
          <cell r="G323" t="str">
            <v>221</v>
          </cell>
          <cell r="H323" t="str">
            <v>501</v>
          </cell>
          <cell r="I323">
            <v>489.8751</v>
          </cell>
          <cell r="J323" t="str">
            <v>深圳市福田区教育局（本级）</v>
          </cell>
        </row>
        <row r="324">
          <cell r="A324">
            <v>38</v>
          </cell>
          <cell r="B324">
            <v>4</v>
          </cell>
          <cell r="C324" t="str">
            <v>118001</v>
          </cell>
          <cell r="D324" t="str">
            <v>38-4</v>
          </cell>
          <cell r="E324" t="str">
            <v>38-4-509</v>
          </cell>
        </row>
        <row r="324">
          <cell r="G324" t="str">
            <v>221</v>
          </cell>
          <cell r="H324" t="str">
            <v>509</v>
          </cell>
          <cell r="I324">
            <v>208.44</v>
          </cell>
          <cell r="J324" t="str">
            <v>深圳市福田区教育局（本级）</v>
          </cell>
        </row>
        <row r="325">
          <cell r="A325">
            <v>42</v>
          </cell>
          <cell r="B325">
            <v>1</v>
          </cell>
          <cell r="C325" t="str">
            <v>118002</v>
          </cell>
          <cell r="D325" t="str">
            <v>42-1</v>
          </cell>
          <cell r="E325" t="str">
            <v>42-1-505</v>
          </cell>
        </row>
        <row r="325">
          <cell r="G325" t="str">
            <v>205</v>
          </cell>
          <cell r="H325" t="str">
            <v>505</v>
          </cell>
          <cell r="I325">
            <v>4399.36</v>
          </cell>
          <cell r="J325" t="str">
            <v>深圳市福田区教育科学研究院</v>
          </cell>
        </row>
        <row r="326">
          <cell r="A326">
            <v>42</v>
          </cell>
          <cell r="B326">
            <v>1</v>
          </cell>
          <cell r="C326" t="str">
            <v>118002</v>
          </cell>
          <cell r="D326" t="str">
            <v>42-1</v>
          </cell>
          <cell r="E326" t="str">
            <v>42-1-506</v>
          </cell>
        </row>
        <row r="326">
          <cell r="G326" t="str">
            <v>205</v>
          </cell>
          <cell r="H326" t="str">
            <v>506</v>
          </cell>
          <cell r="I326">
            <v>26.3</v>
          </cell>
          <cell r="J326" t="str">
            <v>深圳市福田区教育科学研究院</v>
          </cell>
        </row>
        <row r="327">
          <cell r="A327">
            <v>42</v>
          </cell>
          <cell r="B327">
            <v>1</v>
          </cell>
          <cell r="C327" t="str">
            <v>118002</v>
          </cell>
          <cell r="D327" t="str">
            <v>42-1</v>
          </cell>
          <cell r="E327" t="str">
            <v>42-1-509</v>
          </cell>
        </row>
        <row r="327">
          <cell r="G327" t="str">
            <v>205</v>
          </cell>
          <cell r="H327" t="str">
            <v>509</v>
          </cell>
          <cell r="I327">
            <v>0.1</v>
          </cell>
          <cell r="J327" t="str">
            <v>深圳市福田区教育科学研究院</v>
          </cell>
        </row>
        <row r="328">
          <cell r="A328">
            <v>42</v>
          </cell>
          <cell r="B328">
            <v>2</v>
          </cell>
          <cell r="C328" t="str">
            <v>118002</v>
          </cell>
          <cell r="D328" t="str">
            <v>42-2</v>
          </cell>
          <cell r="E328" t="str">
            <v>42-2-505</v>
          </cell>
        </row>
        <row r="328">
          <cell r="G328" t="str">
            <v>208</v>
          </cell>
          <cell r="H328" t="str">
            <v>505</v>
          </cell>
          <cell r="I328">
            <v>236.04</v>
          </cell>
          <cell r="J328" t="str">
            <v>深圳市福田区教育科学研究院</v>
          </cell>
        </row>
        <row r="329">
          <cell r="A329">
            <v>42</v>
          </cell>
          <cell r="B329">
            <v>2</v>
          </cell>
          <cell r="C329" t="str">
            <v>118002</v>
          </cell>
          <cell r="D329" t="str">
            <v>42-2</v>
          </cell>
          <cell r="E329" t="str">
            <v>42-2-509</v>
          </cell>
        </row>
        <row r="329">
          <cell r="G329" t="str">
            <v>208</v>
          </cell>
          <cell r="H329" t="str">
            <v>509</v>
          </cell>
          <cell r="I329">
            <v>204.07</v>
          </cell>
          <cell r="J329" t="str">
            <v>深圳市福田区教育科学研究院</v>
          </cell>
        </row>
        <row r="330">
          <cell r="A330">
            <v>42</v>
          </cell>
          <cell r="B330">
            <v>3</v>
          </cell>
          <cell r="C330" t="str">
            <v>118002</v>
          </cell>
          <cell r="D330" t="str">
            <v>42-3</v>
          </cell>
          <cell r="E330" t="str">
            <v>42-3-505</v>
          </cell>
        </row>
        <row r="330">
          <cell r="G330" t="str">
            <v>210</v>
          </cell>
          <cell r="H330" t="str">
            <v>505</v>
          </cell>
          <cell r="I330">
            <v>60.16</v>
          </cell>
          <cell r="J330" t="str">
            <v>深圳市福田区教育科学研究院</v>
          </cell>
        </row>
        <row r="331">
          <cell r="A331">
            <v>42</v>
          </cell>
          <cell r="B331">
            <v>4</v>
          </cell>
          <cell r="C331" t="str">
            <v>118002</v>
          </cell>
          <cell r="D331" t="str">
            <v>42-4</v>
          </cell>
          <cell r="E331" t="str">
            <v>42-4-505</v>
          </cell>
        </row>
        <row r="331">
          <cell r="G331" t="str">
            <v>221</v>
          </cell>
          <cell r="H331" t="str">
            <v>505</v>
          </cell>
          <cell r="I331">
            <v>403.12</v>
          </cell>
          <cell r="J331" t="str">
            <v>深圳市福田区教育科学研究院</v>
          </cell>
        </row>
        <row r="332">
          <cell r="A332">
            <v>42</v>
          </cell>
          <cell r="B332">
            <v>4</v>
          </cell>
          <cell r="C332" t="str">
            <v>118002</v>
          </cell>
          <cell r="D332" t="str">
            <v>42-4</v>
          </cell>
          <cell r="E332" t="str">
            <v>42-4-509</v>
          </cell>
        </row>
        <row r="332">
          <cell r="G332" t="str">
            <v>221</v>
          </cell>
          <cell r="H332" t="str">
            <v>509</v>
          </cell>
          <cell r="I332">
            <v>300.6</v>
          </cell>
          <cell r="J332" t="str">
            <v>深圳市福田区教育科学研究院</v>
          </cell>
        </row>
        <row r="333">
          <cell r="A333">
            <v>40</v>
          </cell>
          <cell r="B333">
            <v>1</v>
          </cell>
          <cell r="C333" t="str">
            <v>118003</v>
          </cell>
          <cell r="D333" t="str">
            <v>40-1</v>
          </cell>
          <cell r="E333" t="str">
            <v>40-1-505</v>
          </cell>
        </row>
        <row r="333">
          <cell r="G333" t="str">
            <v>205</v>
          </cell>
          <cell r="H333" t="str">
            <v>505</v>
          </cell>
          <cell r="I333">
            <v>1706.452</v>
          </cell>
          <cell r="J333" t="str">
            <v>深圳市福田区劳动技术教育中心</v>
          </cell>
        </row>
        <row r="334">
          <cell r="A334">
            <v>40</v>
          </cell>
          <cell r="B334">
            <v>1</v>
          </cell>
          <cell r="C334" t="str">
            <v>118003</v>
          </cell>
          <cell r="D334" t="str">
            <v>40-1</v>
          </cell>
          <cell r="E334" t="str">
            <v>40-1-506</v>
          </cell>
        </row>
        <row r="334">
          <cell r="G334" t="str">
            <v>205</v>
          </cell>
          <cell r="H334" t="str">
            <v>506</v>
          </cell>
          <cell r="I334">
            <v>144.05</v>
          </cell>
          <cell r="J334" t="str">
            <v>深圳市福田区劳动技术教育中心</v>
          </cell>
        </row>
        <row r="335">
          <cell r="A335">
            <v>40</v>
          </cell>
          <cell r="B335">
            <v>1</v>
          </cell>
          <cell r="C335" t="str">
            <v>118003</v>
          </cell>
          <cell r="D335" t="str">
            <v>40-1</v>
          </cell>
          <cell r="E335" t="str">
            <v>40-1-509</v>
          </cell>
        </row>
        <row r="335">
          <cell r="G335" t="str">
            <v>205</v>
          </cell>
          <cell r="H335" t="str">
            <v>509</v>
          </cell>
          <cell r="I335">
            <v>0.018</v>
          </cell>
          <cell r="J335" t="str">
            <v>深圳市福田区劳动技术教育中心</v>
          </cell>
        </row>
        <row r="336">
          <cell r="A336">
            <v>40</v>
          </cell>
          <cell r="B336">
            <v>2</v>
          </cell>
          <cell r="C336" t="str">
            <v>118003</v>
          </cell>
          <cell r="D336" t="str">
            <v>40-2</v>
          </cell>
          <cell r="E336" t="str">
            <v>40-2-505</v>
          </cell>
        </row>
        <row r="336">
          <cell r="G336" t="str">
            <v>208</v>
          </cell>
          <cell r="H336" t="str">
            <v>505</v>
          </cell>
          <cell r="I336">
            <v>95.03</v>
          </cell>
          <cell r="J336" t="str">
            <v>深圳市福田区劳动技术教育中心</v>
          </cell>
        </row>
        <row r="337">
          <cell r="A337">
            <v>40</v>
          </cell>
          <cell r="B337">
            <v>2</v>
          </cell>
          <cell r="C337" t="str">
            <v>118003</v>
          </cell>
          <cell r="D337" t="str">
            <v>40-2</v>
          </cell>
          <cell r="E337" t="str">
            <v>40-2-509</v>
          </cell>
        </row>
        <row r="337">
          <cell r="G337" t="str">
            <v>208</v>
          </cell>
          <cell r="H337" t="str">
            <v>509</v>
          </cell>
          <cell r="I337">
            <v>61</v>
          </cell>
          <cell r="J337" t="str">
            <v>深圳市福田区劳动技术教育中心</v>
          </cell>
        </row>
        <row r="338">
          <cell r="A338">
            <v>40</v>
          </cell>
          <cell r="B338">
            <v>3</v>
          </cell>
          <cell r="C338" t="str">
            <v>118003</v>
          </cell>
          <cell r="D338" t="str">
            <v>40-3</v>
          </cell>
          <cell r="E338" t="str">
            <v>40-3-505</v>
          </cell>
        </row>
        <row r="338">
          <cell r="G338" t="str">
            <v>210</v>
          </cell>
          <cell r="H338" t="str">
            <v>505</v>
          </cell>
          <cell r="I338">
            <v>24.09</v>
          </cell>
          <cell r="J338" t="str">
            <v>深圳市福田区劳动技术教育中心</v>
          </cell>
        </row>
        <row r="339">
          <cell r="A339">
            <v>40</v>
          </cell>
          <cell r="B339">
            <v>4</v>
          </cell>
          <cell r="C339" t="str">
            <v>118003</v>
          </cell>
          <cell r="D339" t="str">
            <v>40-4</v>
          </cell>
          <cell r="E339" t="str">
            <v>40-4-505</v>
          </cell>
        </row>
        <row r="339">
          <cell r="G339" t="str">
            <v>221</v>
          </cell>
          <cell r="H339" t="str">
            <v>505</v>
          </cell>
          <cell r="I339">
            <v>166.82</v>
          </cell>
          <cell r="J339" t="str">
            <v>深圳市福田区劳动技术教育中心</v>
          </cell>
        </row>
        <row r="340">
          <cell r="A340">
            <v>40</v>
          </cell>
          <cell r="B340">
            <v>4</v>
          </cell>
          <cell r="C340" t="str">
            <v>118003</v>
          </cell>
          <cell r="D340" t="str">
            <v>40-4</v>
          </cell>
          <cell r="E340" t="str">
            <v>40-4-509</v>
          </cell>
        </row>
        <row r="340">
          <cell r="G340" t="str">
            <v>221</v>
          </cell>
          <cell r="H340" t="str">
            <v>509</v>
          </cell>
          <cell r="I340">
            <v>87.96</v>
          </cell>
          <cell r="J340" t="str">
            <v>深圳市福田区劳动技术教育中心</v>
          </cell>
        </row>
        <row r="341">
          <cell r="A341">
            <v>39</v>
          </cell>
          <cell r="B341">
            <v>1</v>
          </cell>
          <cell r="C341" t="str">
            <v>118004</v>
          </cell>
          <cell r="D341" t="str">
            <v>39-1</v>
          </cell>
          <cell r="E341" t="str">
            <v>39-1-505</v>
          </cell>
        </row>
        <row r="341">
          <cell r="G341" t="str">
            <v>205</v>
          </cell>
          <cell r="H341" t="str">
            <v>505</v>
          </cell>
          <cell r="I341">
            <v>245.72</v>
          </cell>
          <cell r="J341" t="str">
            <v>深圳市福田区学前教育发展中心</v>
          </cell>
        </row>
        <row r="342">
          <cell r="A342">
            <v>39</v>
          </cell>
          <cell r="B342">
            <v>1</v>
          </cell>
          <cell r="C342" t="str">
            <v>118004</v>
          </cell>
          <cell r="D342" t="str">
            <v>39-1</v>
          </cell>
          <cell r="E342" t="str">
            <v>39-1-506</v>
          </cell>
        </row>
        <row r="342">
          <cell r="G342" t="str">
            <v>205</v>
          </cell>
          <cell r="H342" t="str">
            <v>506</v>
          </cell>
          <cell r="I342">
            <v>3</v>
          </cell>
          <cell r="J342" t="str">
            <v>深圳市福田区学前教育发展中心</v>
          </cell>
        </row>
        <row r="343">
          <cell r="A343">
            <v>39</v>
          </cell>
          <cell r="B343">
            <v>2</v>
          </cell>
          <cell r="C343" t="str">
            <v>118004</v>
          </cell>
          <cell r="D343" t="str">
            <v>39-2</v>
          </cell>
          <cell r="E343" t="str">
            <v>39-2-505</v>
          </cell>
        </row>
        <row r="343">
          <cell r="G343" t="str">
            <v>208</v>
          </cell>
          <cell r="H343" t="str">
            <v>505</v>
          </cell>
          <cell r="I343">
            <v>12.54</v>
          </cell>
          <cell r="J343" t="str">
            <v>深圳市福田区学前教育发展中心</v>
          </cell>
        </row>
        <row r="344">
          <cell r="A344">
            <v>39</v>
          </cell>
          <cell r="B344">
            <v>3</v>
          </cell>
          <cell r="C344" t="str">
            <v>118004</v>
          </cell>
          <cell r="D344" t="str">
            <v>39-3</v>
          </cell>
          <cell r="E344" t="str">
            <v>39-3-505</v>
          </cell>
        </row>
        <row r="344">
          <cell r="G344" t="str">
            <v>210</v>
          </cell>
          <cell r="H344" t="str">
            <v>505</v>
          </cell>
          <cell r="I344">
            <v>3.4</v>
          </cell>
          <cell r="J344" t="str">
            <v>深圳市福田区学前教育发展中心</v>
          </cell>
        </row>
        <row r="345">
          <cell r="A345">
            <v>39</v>
          </cell>
          <cell r="B345">
            <v>4</v>
          </cell>
          <cell r="C345" t="str">
            <v>118004</v>
          </cell>
          <cell r="D345" t="str">
            <v>39-4</v>
          </cell>
          <cell r="E345" t="str">
            <v>39-4-505</v>
          </cell>
        </row>
        <row r="345">
          <cell r="G345" t="str">
            <v>221</v>
          </cell>
          <cell r="H345" t="str">
            <v>505</v>
          </cell>
          <cell r="I345">
            <v>26.62</v>
          </cell>
          <cell r="J345" t="str">
            <v>深圳市福田区学前教育发展中心</v>
          </cell>
        </row>
        <row r="346">
          <cell r="A346">
            <v>37</v>
          </cell>
          <cell r="B346">
            <v>1</v>
          </cell>
          <cell r="C346" t="str">
            <v>118005</v>
          </cell>
          <cell r="D346" t="str">
            <v>37-1</v>
          </cell>
          <cell r="E346" t="str">
            <v>37-1-505</v>
          </cell>
        </row>
        <row r="346">
          <cell r="G346" t="str">
            <v>205</v>
          </cell>
          <cell r="H346" t="str">
            <v>505</v>
          </cell>
          <cell r="I346">
            <v>1653.21725</v>
          </cell>
          <cell r="J346" t="str">
            <v>深圳市福田区教师发展中心</v>
          </cell>
        </row>
        <row r="347">
          <cell r="A347">
            <v>37</v>
          </cell>
          <cell r="B347">
            <v>1</v>
          </cell>
          <cell r="C347" t="str">
            <v>118005</v>
          </cell>
          <cell r="D347" t="str">
            <v>37-1</v>
          </cell>
          <cell r="E347" t="str">
            <v>37-1-506</v>
          </cell>
        </row>
        <row r="347">
          <cell r="G347" t="str">
            <v>205</v>
          </cell>
          <cell r="H347" t="str">
            <v>506</v>
          </cell>
          <cell r="I347">
            <v>15</v>
          </cell>
          <cell r="J347" t="str">
            <v>深圳市福田区教师发展中心</v>
          </cell>
        </row>
        <row r="348">
          <cell r="A348">
            <v>37</v>
          </cell>
          <cell r="B348">
            <v>2</v>
          </cell>
          <cell r="C348" t="str">
            <v>118005</v>
          </cell>
          <cell r="D348" t="str">
            <v>37-2</v>
          </cell>
          <cell r="E348" t="str">
            <v>37-2-505</v>
          </cell>
        </row>
        <row r="348">
          <cell r="G348" t="str">
            <v>208</v>
          </cell>
          <cell r="H348" t="str">
            <v>505</v>
          </cell>
          <cell r="I348">
            <v>48.87</v>
          </cell>
          <cell r="J348" t="str">
            <v>深圳市福田区教师发展中心</v>
          </cell>
        </row>
        <row r="349">
          <cell r="A349">
            <v>37</v>
          </cell>
          <cell r="B349">
            <v>3</v>
          </cell>
          <cell r="C349" t="str">
            <v>118005</v>
          </cell>
          <cell r="D349" t="str">
            <v>37-3</v>
          </cell>
          <cell r="E349" t="str">
            <v>37-3-505</v>
          </cell>
        </row>
        <row r="349">
          <cell r="G349" t="str">
            <v>210</v>
          </cell>
          <cell r="H349" t="str">
            <v>505</v>
          </cell>
          <cell r="I349">
            <v>13.16775</v>
          </cell>
          <cell r="J349" t="str">
            <v>深圳市福田区教师发展中心</v>
          </cell>
        </row>
        <row r="350">
          <cell r="A350">
            <v>37</v>
          </cell>
          <cell r="B350">
            <v>4</v>
          </cell>
          <cell r="C350" t="str">
            <v>118005</v>
          </cell>
          <cell r="D350" t="str">
            <v>37-4</v>
          </cell>
          <cell r="E350" t="str">
            <v>37-4-505</v>
          </cell>
        </row>
        <row r="350">
          <cell r="G350" t="str">
            <v>221</v>
          </cell>
          <cell r="H350" t="str">
            <v>505</v>
          </cell>
          <cell r="I350">
            <v>107.995</v>
          </cell>
          <cell r="J350" t="str">
            <v>深圳市福田区教师发展中心</v>
          </cell>
        </row>
        <row r="351">
          <cell r="A351">
            <v>41</v>
          </cell>
          <cell r="B351">
            <v>1</v>
          </cell>
          <cell r="C351" t="str">
            <v>118006</v>
          </cell>
          <cell r="D351" t="str">
            <v>41-1</v>
          </cell>
          <cell r="E351" t="str">
            <v>41-1-505</v>
          </cell>
        </row>
        <row r="351">
          <cell r="G351" t="str">
            <v>205</v>
          </cell>
          <cell r="H351" t="str">
            <v>505</v>
          </cell>
          <cell r="I351">
            <v>437.88</v>
          </cell>
          <cell r="J351" t="str">
            <v>深圳市福田区基础教育质量监测中心</v>
          </cell>
        </row>
        <row r="352">
          <cell r="A352">
            <v>41</v>
          </cell>
          <cell r="B352">
            <v>1</v>
          </cell>
          <cell r="C352" t="str">
            <v>118006</v>
          </cell>
          <cell r="D352" t="str">
            <v>41-1</v>
          </cell>
          <cell r="E352" t="str">
            <v>41-1-506</v>
          </cell>
        </row>
        <row r="352">
          <cell r="G352" t="str">
            <v>205</v>
          </cell>
          <cell r="H352" t="str">
            <v>506</v>
          </cell>
          <cell r="I352">
            <v>1.3</v>
          </cell>
          <cell r="J352" t="str">
            <v>深圳市福田区基础教育质量监测中心</v>
          </cell>
        </row>
        <row r="353">
          <cell r="A353">
            <v>41</v>
          </cell>
          <cell r="B353">
            <v>2</v>
          </cell>
          <cell r="C353" t="str">
            <v>118006</v>
          </cell>
          <cell r="D353" t="str">
            <v>41-2</v>
          </cell>
          <cell r="E353" t="str">
            <v>41-2-505</v>
          </cell>
        </row>
        <row r="353">
          <cell r="G353" t="str">
            <v>208</v>
          </cell>
          <cell r="H353" t="str">
            <v>505</v>
          </cell>
          <cell r="I353">
            <v>8.14</v>
          </cell>
          <cell r="J353" t="str">
            <v>深圳市福田区基础教育质量监测中心</v>
          </cell>
        </row>
        <row r="354">
          <cell r="A354">
            <v>41</v>
          </cell>
          <cell r="B354">
            <v>3</v>
          </cell>
          <cell r="C354" t="str">
            <v>118006</v>
          </cell>
          <cell r="D354" t="str">
            <v>41-3</v>
          </cell>
          <cell r="E354" t="str">
            <v>41-3-505</v>
          </cell>
        </row>
        <row r="354">
          <cell r="G354" t="str">
            <v>210</v>
          </cell>
          <cell r="H354" t="str">
            <v>505</v>
          </cell>
          <cell r="I354">
            <v>1.97</v>
          </cell>
          <cell r="J354" t="str">
            <v>深圳市福田区基础教育质量监测中心</v>
          </cell>
        </row>
        <row r="355">
          <cell r="A355">
            <v>41</v>
          </cell>
          <cell r="B355">
            <v>4</v>
          </cell>
          <cell r="C355" t="str">
            <v>118006</v>
          </cell>
          <cell r="D355" t="str">
            <v>41-4</v>
          </cell>
          <cell r="E355" t="str">
            <v>41-4-505</v>
          </cell>
        </row>
        <row r="355">
          <cell r="G355" t="str">
            <v>221</v>
          </cell>
          <cell r="H355" t="str">
            <v>505</v>
          </cell>
          <cell r="I355">
            <v>12.168</v>
          </cell>
          <cell r="J355" t="str">
            <v>深圳市福田区基础教育质量监测中心</v>
          </cell>
        </row>
        <row r="356">
          <cell r="A356">
            <v>151</v>
          </cell>
          <cell r="B356">
            <v>1</v>
          </cell>
          <cell r="C356" t="str">
            <v>118101</v>
          </cell>
          <cell r="D356" t="str">
            <v>151-1</v>
          </cell>
          <cell r="E356" t="str">
            <v>151-1-505</v>
          </cell>
        </row>
        <row r="356">
          <cell r="G356" t="str">
            <v>205</v>
          </cell>
          <cell r="H356" t="str">
            <v>505</v>
          </cell>
          <cell r="I356">
            <v>1436.23822</v>
          </cell>
          <cell r="J356" t="str">
            <v>深圳市福田区第一幼儿园</v>
          </cell>
        </row>
        <row r="357">
          <cell r="A357">
            <v>151</v>
          </cell>
          <cell r="B357">
            <v>1</v>
          </cell>
          <cell r="C357" t="str">
            <v>118101</v>
          </cell>
          <cell r="D357" t="str">
            <v>151-1</v>
          </cell>
          <cell r="E357" t="str">
            <v>151-1-506</v>
          </cell>
        </row>
        <row r="357">
          <cell r="G357" t="str">
            <v>205</v>
          </cell>
          <cell r="H357" t="str">
            <v>506</v>
          </cell>
          <cell r="I357">
            <v>7.1</v>
          </cell>
          <cell r="J357" t="str">
            <v>深圳市福田区第一幼儿园</v>
          </cell>
        </row>
        <row r="358">
          <cell r="A358">
            <v>151</v>
          </cell>
          <cell r="B358">
            <v>2</v>
          </cell>
          <cell r="C358" t="str">
            <v>118101</v>
          </cell>
          <cell r="D358" t="str">
            <v>151-2</v>
          </cell>
          <cell r="E358" t="str">
            <v>151-2-505</v>
          </cell>
        </row>
        <row r="358">
          <cell r="G358" t="str">
            <v>208</v>
          </cell>
          <cell r="H358" t="str">
            <v>505</v>
          </cell>
          <cell r="I358">
            <v>108.732672</v>
          </cell>
          <cell r="J358" t="str">
            <v>深圳市福田区第一幼儿园</v>
          </cell>
        </row>
        <row r="359">
          <cell r="A359">
            <v>151</v>
          </cell>
          <cell r="B359">
            <v>2</v>
          </cell>
          <cell r="C359" t="str">
            <v>118101</v>
          </cell>
          <cell r="D359" t="str">
            <v>151-2</v>
          </cell>
          <cell r="E359" t="str">
            <v>151-2-509</v>
          </cell>
        </row>
        <row r="359">
          <cell r="G359" t="str">
            <v>208</v>
          </cell>
          <cell r="H359" t="str">
            <v>509</v>
          </cell>
          <cell r="I359">
            <v>85.0651</v>
          </cell>
          <cell r="J359" t="str">
            <v>深圳市福田区第一幼儿园</v>
          </cell>
        </row>
        <row r="360">
          <cell r="A360">
            <v>151</v>
          </cell>
          <cell r="B360">
            <v>3</v>
          </cell>
          <cell r="C360" t="str">
            <v>118101</v>
          </cell>
          <cell r="D360" t="str">
            <v>151-3</v>
          </cell>
          <cell r="E360" t="str">
            <v>151-3-505</v>
          </cell>
        </row>
        <row r="360">
          <cell r="G360" t="str">
            <v>210</v>
          </cell>
          <cell r="H360" t="str">
            <v>505</v>
          </cell>
          <cell r="I360">
            <v>26.948668</v>
          </cell>
          <cell r="J360" t="str">
            <v>深圳市福田区第一幼儿园</v>
          </cell>
        </row>
        <row r="361">
          <cell r="A361">
            <v>151</v>
          </cell>
          <cell r="B361">
            <v>4</v>
          </cell>
          <cell r="C361" t="str">
            <v>118101</v>
          </cell>
          <cell r="D361" t="str">
            <v>151-4</v>
          </cell>
          <cell r="E361" t="str">
            <v>151-4-505</v>
          </cell>
        </row>
        <row r="361">
          <cell r="G361" t="str">
            <v>221</v>
          </cell>
          <cell r="H361" t="str">
            <v>505</v>
          </cell>
          <cell r="I361">
            <v>160.74264</v>
          </cell>
          <cell r="J361" t="str">
            <v>深圳市福田区第一幼儿园</v>
          </cell>
        </row>
        <row r="362">
          <cell r="A362">
            <v>151</v>
          </cell>
          <cell r="B362">
            <v>4</v>
          </cell>
          <cell r="C362" t="str">
            <v>118101</v>
          </cell>
          <cell r="D362" t="str">
            <v>151-4</v>
          </cell>
          <cell r="E362" t="str">
            <v>151-4-509</v>
          </cell>
        </row>
        <row r="362">
          <cell r="G362" t="str">
            <v>221</v>
          </cell>
          <cell r="H362" t="str">
            <v>509</v>
          </cell>
          <cell r="I362">
            <v>115.8027</v>
          </cell>
          <cell r="J362" t="str">
            <v>深圳市福田区第一幼儿园</v>
          </cell>
        </row>
        <row r="363">
          <cell r="A363">
            <v>146</v>
          </cell>
          <cell r="B363">
            <v>1</v>
          </cell>
          <cell r="C363" t="str">
            <v>118102</v>
          </cell>
          <cell r="D363" t="str">
            <v>146-1</v>
          </cell>
          <cell r="E363" t="str">
            <v>146-1-505</v>
          </cell>
        </row>
        <row r="363">
          <cell r="G363" t="str">
            <v>205</v>
          </cell>
          <cell r="H363" t="str">
            <v>505</v>
          </cell>
          <cell r="I363">
            <v>1951.3046</v>
          </cell>
          <cell r="J363" t="str">
            <v>深圳市福田区第二幼儿园</v>
          </cell>
        </row>
        <row r="364">
          <cell r="A364">
            <v>146</v>
          </cell>
          <cell r="B364">
            <v>1</v>
          </cell>
          <cell r="C364" t="str">
            <v>118102</v>
          </cell>
          <cell r="D364" t="str">
            <v>146-1</v>
          </cell>
          <cell r="E364" t="str">
            <v>146-1-506</v>
          </cell>
        </row>
        <row r="364">
          <cell r="G364" t="str">
            <v>205</v>
          </cell>
          <cell r="H364" t="str">
            <v>506</v>
          </cell>
          <cell r="I364">
            <v>6</v>
          </cell>
          <cell r="J364" t="str">
            <v>深圳市福田区第二幼儿园</v>
          </cell>
        </row>
        <row r="365">
          <cell r="A365">
            <v>146</v>
          </cell>
          <cell r="B365">
            <v>1</v>
          </cell>
          <cell r="C365" t="str">
            <v>118102</v>
          </cell>
          <cell r="D365" t="str">
            <v>146-1</v>
          </cell>
          <cell r="E365" t="str">
            <v>146-1-509</v>
          </cell>
        </row>
        <row r="365">
          <cell r="G365" t="str">
            <v>205</v>
          </cell>
          <cell r="H365" t="str">
            <v>509</v>
          </cell>
          <cell r="I365">
            <v>2</v>
          </cell>
          <cell r="J365" t="str">
            <v>深圳市福田区第二幼儿园</v>
          </cell>
        </row>
        <row r="366">
          <cell r="A366">
            <v>146</v>
          </cell>
          <cell r="B366">
            <v>2</v>
          </cell>
          <cell r="C366" t="str">
            <v>118102</v>
          </cell>
          <cell r="D366" t="str">
            <v>146-2</v>
          </cell>
          <cell r="E366" t="str">
            <v>146-2-505</v>
          </cell>
        </row>
        <row r="366">
          <cell r="G366" t="str">
            <v>208</v>
          </cell>
          <cell r="H366" t="str">
            <v>505</v>
          </cell>
          <cell r="I366">
            <v>204.602</v>
          </cell>
          <cell r="J366" t="str">
            <v>深圳市福田区第二幼儿园</v>
          </cell>
        </row>
        <row r="367">
          <cell r="A367">
            <v>146</v>
          </cell>
          <cell r="B367">
            <v>2</v>
          </cell>
          <cell r="C367" t="str">
            <v>118102</v>
          </cell>
          <cell r="D367" t="str">
            <v>146-2</v>
          </cell>
          <cell r="E367" t="str">
            <v>146-2-509</v>
          </cell>
        </row>
        <row r="367">
          <cell r="G367" t="str">
            <v>208</v>
          </cell>
          <cell r="H367" t="str">
            <v>509</v>
          </cell>
          <cell r="I367">
            <v>131.4</v>
          </cell>
          <cell r="J367" t="str">
            <v>深圳市福田区第二幼儿园</v>
          </cell>
        </row>
        <row r="368">
          <cell r="A368">
            <v>146</v>
          </cell>
          <cell r="B368">
            <v>3</v>
          </cell>
          <cell r="C368" t="str">
            <v>118102</v>
          </cell>
          <cell r="D368" t="str">
            <v>146-3</v>
          </cell>
          <cell r="E368" t="str">
            <v>146-3-505</v>
          </cell>
        </row>
        <row r="368">
          <cell r="G368" t="str">
            <v>210</v>
          </cell>
          <cell r="H368" t="str">
            <v>505</v>
          </cell>
          <cell r="I368">
            <v>59.8</v>
          </cell>
          <cell r="J368" t="str">
            <v>深圳市福田区第二幼儿园</v>
          </cell>
        </row>
        <row r="369">
          <cell r="A369">
            <v>146</v>
          </cell>
          <cell r="B369">
            <v>4</v>
          </cell>
          <cell r="C369" t="str">
            <v>118102</v>
          </cell>
          <cell r="D369" t="str">
            <v>146-4</v>
          </cell>
          <cell r="E369" t="str">
            <v>146-4-505</v>
          </cell>
        </row>
        <row r="369">
          <cell r="G369" t="str">
            <v>221</v>
          </cell>
          <cell r="H369" t="str">
            <v>505</v>
          </cell>
          <cell r="I369">
            <v>318.6034</v>
          </cell>
          <cell r="J369" t="str">
            <v>深圳市福田区第二幼儿园</v>
          </cell>
        </row>
        <row r="370">
          <cell r="A370">
            <v>146</v>
          </cell>
          <cell r="B370">
            <v>4</v>
          </cell>
          <cell r="C370" t="str">
            <v>118102</v>
          </cell>
          <cell r="D370" t="str">
            <v>146-4</v>
          </cell>
          <cell r="E370" t="str">
            <v>146-4-509</v>
          </cell>
        </row>
        <row r="370">
          <cell r="G370" t="str">
            <v>221</v>
          </cell>
          <cell r="H370" t="str">
            <v>509</v>
          </cell>
          <cell r="I370">
            <v>185</v>
          </cell>
          <cell r="J370" t="str">
            <v>深圳市福田区第二幼儿园</v>
          </cell>
        </row>
        <row r="371">
          <cell r="A371">
            <v>145</v>
          </cell>
          <cell r="B371">
            <v>1</v>
          </cell>
          <cell r="C371" t="str">
            <v>118103</v>
          </cell>
          <cell r="D371" t="str">
            <v>145-1</v>
          </cell>
          <cell r="E371" t="str">
            <v>145-1-505</v>
          </cell>
        </row>
        <row r="371">
          <cell r="G371" t="str">
            <v>205</v>
          </cell>
          <cell r="H371" t="str">
            <v>505</v>
          </cell>
          <cell r="I371">
            <v>1374.69</v>
          </cell>
          <cell r="J371" t="str">
            <v>深圳市福田区第三幼儿园</v>
          </cell>
        </row>
        <row r="372">
          <cell r="A372">
            <v>145</v>
          </cell>
          <cell r="B372">
            <v>1</v>
          </cell>
          <cell r="C372" t="str">
            <v>118103</v>
          </cell>
          <cell r="D372" t="str">
            <v>145-1</v>
          </cell>
          <cell r="E372" t="str">
            <v>145-1-506</v>
          </cell>
        </row>
        <row r="372">
          <cell r="G372" t="str">
            <v>205</v>
          </cell>
          <cell r="H372" t="str">
            <v>506</v>
          </cell>
          <cell r="I372">
            <v>6</v>
          </cell>
          <cell r="J372" t="str">
            <v>深圳市福田区第三幼儿园</v>
          </cell>
        </row>
        <row r="373">
          <cell r="A373">
            <v>145</v>
          </cell>
          <cell r="B373">
            <v>2</v>
          </cell>
          <cell r="C373" t="str">
            <v>118103</v>
          </cell>
          <cell r="D373" t="str">
            <v>145-2</v>
          </cell>
          <cell r="E373" t="str">
            <v>145-2-505</v>
          </cell>
        </row>
        <row r="373">
          <cell r="G373" t="str">
            <v>208</v>
          </cell>
          <cell r="H373" t="str">
            <v>505</v>
          </cell>
          <cell r="I373">
            <v>64.62</v>
          </cell>
          <cell r="J373" t="str">
            <v>深圳市福田区第三幼儿园</v>
          </cell>
        </row>
        <row r="374">
          <cell r="A374">
            <v>145</v>
          </cell>
          <cell r="B374">
            <v>2</v>
          </cell>
          <cell r="C374" t="str">
            <v>118103</v>
          </cell>
          <cell r="D374" t="str">
            <v>145-2</v>
          </cell>
          <cell r="E374" t="str">
            <v>145-2-509</v>
          </cell>
        </row>
        <row r="374">
          <cell r="G374" t="str">
            <v>208</v>
          </cell>
          <cell r="H374" t="str">
            <v>509</v>
          </cell>
          <cell r="I374">
            <v>28.82</v>
          </cell>
          <cell r="J374" t="str">
            <v>深圳市福田区第三幼儿园</v>
          </cell>
        </row>
        <row r="375">
          <cell r="A375">
            <v>145</v>
          </cell>
          <cell r="B375">
            <v>3</v>
          </cell>
          <cell r="C375" t="str">
            <v>118103</v>
          </cell>
          <cell r="D375" t="str">
            <v>145-3</v>
          </cell>
          <cell r="E375" t="str">
            <v>145-3-505</v>
          </cell>
        </row>
        <row r="375">
          <cell r="G375" t="str">
            <v>210</v>
          </cell>
          <cell r="H375" t="str">
            <v>505</v>
          </cell>
          <cell r="I375">
            <v>16.4</v>
          </cell>
          <cell r="J375" t="str">
            <v>深圳市福田区第三幼儿园</v>
          </cell>
        </row>
        <row r="376">
          <cell r="A376">
            <v>145</v>
          </cell>
          <cell r="B376">
            <v>4</v>
          </cell>
          <cell r="C376" t="str">
            <v>118103</v>
          </cell>
          <cell r="D376" t="str">
            <v>145-4</v>
          </cell>
          <cell r="E376" t="str">
            <v>145-4-505</v>
          </cell>
        </row>
        <row r="376">
          <cell r="G376" t="str">
            <v>221</v>
          </cell>
          <cell r="H376" t="str">
            <v>505</v>
          </cell>
          <cell r="I376">
            <v>98.76</v>
          </cell>
          <cell r="J376" t="str">
            <v>深圳市福田区第三幼儿园</v>
          </cell>
        </row>
        <row r="377">
          <cell r="A377">
            <v>145</v>
          </cell>
          <cell r="B377">
            <v>4</v>
          </cell>
          <cell r="C377" t="str">
            <v>118103</v>
          </cell>
          <cell r="D377" t="str">
            <v>145-4</v>
          </cell>
          <cell r="E377" t="str">
            <v>145-4-509</v>
          </cell>
        </row>
        <row r="377">
          <cell r="G377" t="str">
            <v>221</v>
          </cell>
          <cell r="H377" t="str">
            <v>509</v>
          </cell>
          <cell r="I377">
            <v>41.06</v>
          </cell>
          <cell r="J377" t="str">
            <v>深圳市福田区第三幼儿园</v>
          </cell>
        </row>
        <row r="378">
          <cell r="A378">
            <v>217</v>
          </cell>
          <cell r="B378">
            <v>1</v>
          </cell>
          <cell r="C378" t="str">
            <v>118104</v>
          </cell>
          <cell r="D378" t="str">
            <v>217-1</v>
          </cell>
          <cell r="E378" t="str">
            <v>217-1-505</v>
          </cell>
        </row>
        <row r="378">
          <cell r="G378" t="str">
            <v>205</v>
          </cell>
          <cell r="H378" t="str">
            <v>505</v>
          </cell>
          <cell r="I378">
            <v>918.4059</v>
          </cell>
          <cell r="J378" t="str">
            <v>深圳市福田区第四幼儿园</v>
          </cell>
        </row>
        <row r="379">
          <cell r="A379">
            <v>217</v>
          </cell>
          <cell r="B379">
            <v>1</v>
          </cell>
          <cell r="C379" t="str">
            <v>118104</v>
          </cell>
          <cell r="D379" t="str">
            <v>217-1</v>
          </cell>
          <cell r="E379" t="str">
            <v>217-1-506</v>
          </cell>
        </row>
        <row r="379">
          <cell r="G379" t="str">
            <v>205</v>
          </cell>
          <cell r="H379" t="str">
            <v>506</v>
          </cell>
          <cell r="I379">
            <v>15.5941</v>
          </cell>
          <cell r="J379" t="str">
            <v>深圳市福田区第四幼儿园</v>
          </cell>
        </row>
        <row r="380">
          <cell r="A380">
            <v>217</v>
          </cell>
          <cell r="B380">
            <v>2</v>
          </cell>
          <cell r="C380" t="str">
            <v>118104</v>
          </cell>
          <cell r="D380" t="str">
            <v>217-2</v>
          </cell>
          <cell r="E380" t="str">
            <v>217-2-505</v>
          </cell>
        </row>
        <row r="380">
          <cell r="G380" t="str">
            <v>208</v>
          </cell>
          <cell r="H380" t="str">
            <v>505</v>
          </cell>
          <cell r="I380">
            <v>90</v>
          </cell>
          <cell r="J380" t="str">
            <v>深圳市福田区第四幼儿园</v>
          </cell>
        </row>
        <row r="381">
          <cell r="A381">
            <v>217</v>
          </cell>
          <cell r="B381">
            <v>3</v>
          </cell>
          <cell r="C381" t="str">
            <v>118104</v>
          </cell>
          <cell r="D381" t="str">
            <v>217-3</v>
          </cell>
          <cell r="E381" t="str">
            <v>217-3-505</v>
          </cell>
        </row>
        <row r="381">
          <cell r="G381" t="str">
            <v>210</v>
          </cell>
          <cell r="H381" t="str">
            <v>505</v>
          </cell>
          <cell r="I381">
            <v>40</v>
          </cell>
          <cell r="J381" t="str">
            <v>深圳市福田区第四幼儿园</v>
          </cell>
        </row>
        <row r="382">
          <cell r="A382">
            <v>217</v>
          </cell>
          <cell r="B382">
            <v>4</v>
          </cell>
          <cell r="C382" t="str">
            <v>118104</v>
          </cell>
          <cell r="D382" t="str">
            <v>217-4</v>
          </cell>
          <cell r="E382" t="str">
            <v>217-4-505</v>
          </cell>
        </row>
        <row r="382">
          <cell r="G382" t="str">
            <v>221</v>
          </cell>
          <cell r="H382" t="str">
            <v>505</v>
          </cell>
          <cell r="I382">
            <v>70</v>
          </cell>
          <cell r="J382" t="str">
            <v>深圳市福田区第四幼儿园</v>
          </cell>
        </row>
        <row r="383">
          <cell r="A383">
            <v>215</v>
          </cell>
          <cell r="B383">
            <v>1</v>
          </cell>
          <cell r="C383" t="str">
            <v>118105</v>
          </cell>
          <cell r="D383" t="str">
            <v>215-1</v>
          </cell>
          <cell r="E383" t="str">
            <v>215-1-505</v>
          </cell>
        </row>
        <row r="383">
          <cell r="G383" t="str">
            <v>205</v>
          </cell>
          <cell r="H383" t="str">
            <v>505</v>
          </cell>
          <cell r="I383">
            <v>435.2521</v>
          </cell>
          <cell r="J383" t="str">
            <v>深圳市福田区第六幼儿园</v>
          </cell>
        </row>
        <row r="384">
          <cell r="A384">
            <v>215</v>
          </cell>
          <cell r="B384">
            <v>1</v>
          </cell>
          <cell r="C384" t="str">
            <v>118105</v>
          </cell>
          <cell r="D384" t="str">
            <v>215-1</v>
          </cell>
          <cell r="E384" t="str">
            <v>215-1-506</v>
          </cell>
        </row>
        <row r="384">
          <cell r="G384" t="str">
            <v>205</v>
          </cell>
          <cell r="H384" t="str">
            <v>506</v>
          </cell>
          <cell r="I384">
            <v>9.6359</v>
          </cell>
          <cell r="J384" t="str">
            <v>深圳市福田区第六幼儿园</v>
          </cell>
        </row>
        <row r="385">
          <cell r="A385">
            <v>215</v>
          </cell>
          <cell r="B385">
            <v>2</v>
          </cell>
          <cell r="C385" t="str">
            <v>118105</v>
          </cell>
          <cell r="D385" t="str">
            <v>215-2</v>
          </cell>
          <cell r="E385" t="str">
            <v>215-2-505</v>
          </cell>
        </row>
        <row r="385">
          <cell r="G385" t="str">
            <v>208</v>
          </cell>
          <cell r="H385" t="str">
            <v>505</v>
          </cell>
          <cell r="I385">
            <v>92.5</v>
          </cell>
          <cell r="J385" t="str">
            <v>深圳市福田区第六幼儿园</v>
          </cell>
        </row>
        <row r="386">
          <cell r="A386">
            <v>215</v>
          </cell>
          <cell r="B386">
            <v>3</v>
          </cell>
          <cell r="C386" t="str">
            <v>118105</v>
          </cell>
          <cell r="D386" t="str">
            <v>215-3</v>
          </cell>
          <cell r="E386" t="str">
            <v>215-3-505</v>
          </cell>
        </row>
        <row r="386">
          <cell r="G386" t="str">
            <v>210</v>
          </cell>
          <cell r="H386" t="str">
            <v>505</v>
          </cell>
          <cell r="I386">
            <v>33.032</v>
          </cell>
          <cell r="J386" t="str">
            <v>深圳市福田区第六幼儿园</v>
          </cell>
        </row>
        <row r="387">
          <cell r="A387">
            <v>215</v>
          </cell>
          <cell r="B387">
            <v>4</v>
          </cell>
          <cell r="C387" t="str">
            <v>118105</v>
          </cell>
          <cell r="D387" t="str">
            <v>215-4</v>
          </cell>
          <cell r="E387" t="str">
            <v>215-4-505</v>
          </cell>
        </row>
        <row r="387">
          <cell r="G387" t="str">
            <v>221</v>
          </cell>
          <cell r="H387" t="str">
            <v>505</v>
          </cell>
          <cell r="I387">
            <v>77.58</v>
          </cell>
          <cell r="J387" t="str">
            <v>深圳市福田区第六幼儿园</v>
          </cell>
        </row>
        <row r="388">
          <cell r="A388">
            <v>203</v>
          </cell>
          <cell r="B388">
            <v>1</v>
          </cell>
          <cell r="C388" t="str">
            <v>118106</v>
          </cell>
          <cell r="D388" t="str">
            <v>203-1</v>
          </cell>
          <cell r="E388" t="str">
            <v>203-1-505</v>
          </cell>
        </row>
        <row r="388">
          <cell r="G388" t="str">
            <v>205</v>
          </cell>
          <cell r="H388" t="str">
            <v>505</v>
          </cell>
          <cell r="I388">
            <v>852.9</v>
          </cell>
          <cell r="J388" t="str">
            <v>深圳市福田区第七幼儿园</v>
          </cell>
        </row>
        <row r="389">
          <cell r="A389">
            <v>203</v>
          </cell>
          <cell r="B389">
            <v>1</v>
          </cell>
          <cell r="C389" t="str">
            <v>118106</v>
          </cell>
          <cell r="D389" t="str">
            <v>203-1</v>
          </cell>
          <cell r="E389" t="str">
            <v>203-1-506</v>
          </cell>
        </row>
        <row r="389">
          <cell r="G389" t="str">
            <v>205</v>
          </cell>
          <cell r="H389" t="str">
            <v>506</v>
          </cell>
          <cell r="I389">
            <v>2.1</v>
          </cell>
          <cell r="J389" t="str">
            <v>深圳市福田区第七幼儿园</v>
          </cell>
        </row>
        <row r="390">
          <cell r="A390">
            <v>203</v>
          </cell>
          <cell r="B390">
            <v>2</v>
          </cell>
          <cell r="C390" t="str">
            <v>118106</v>
          </cell>
          <cell r="D390" t="str">
            <v>203-2</v>
          </cell>
          <cell r="E390" t="str">
            <v>203-2-505</v>
          </cell>
        </row>
        <row r="390">
          <cell r="G390" t="str">
            <v>208</v>
          </cell>
          <cell r="H390" t="str">
            <v>505</v>
          </cell>
          <cell r="I390">
            <v>91</v>
          </cell>
          <cell r="J390" t="str">
            <v>深圳市福田区第七幼儿园</v>
          </cell>
        </row>
        <row r="391">
          <cell r="A391">
            <v>203</v>
          </cell>
          <cell r="B391">
            <v>3</v>
          </cell>
          <cell r="C391" t="str">
            <v>118106</v>
          </cell>
          <cell r="D391" t="str">
            <v>203-3</v>
          </cell>
          <cell r="E391" t="str">
            <v>203-3-505</v>
          </cell>
        </row>
        <row r="391">
          <cell r="G391" t="str">
            <v>210</v>
          </cell>
          <cell r="H391" t="str">
            <v>505</v>
          </cell>
          <cell r="I391">
            <v>36</v>
          </cell>
          <cell r="J391" t="str">
            <v>深圳市福田区第七幼儿园</v>
          </cell>
        </row>
        <row r="392">
          <cell r="A392">
            <v>203</v>
          </cell>
          <cell r="B392">
            <v>4</v>
          </cell>
          <cell r="C392" t="str">
            <v>118106</v>
          </cell>
          <cell r="D392" t="str">
            <v>203-4</v>
          </cell>
          <cell r="E392" t="str">
            <v>203-4-505</v>
          </cell>
        </row>
        <row r="392">
          <cell r="G392" t="str">
            <v>221</v>
          </cell>
          <cell r="H392" t="str">
            <v>505</v>
          </cell>
          <cell r="I392">
            <v>71</v>
          </cell>
          <cell r="J392" t="str">
            <v>深圳市福田区第七幼儿园</v>
          </cell>
        </row>
        <row r="393">
          <cell r="A393">
            <v>236</v>
          </cell>
          <cell r="B393">
            <v>1</v>
          </cell>
          <cell r="C393" t="str">
            <v>118107</v>
          </cell>
          <cell r="D393" t="str">
            <v>236-1</v>
          </cell>
          <cell r="E393" t="str">
            <v>236-1-505</v>
          </cell>
        </row>
        <row r="393">
          <cell r="G393" t="str">
            <v>205</v>
          </cell>
          <cell r="H393" t="str">
            <v>505</v>
          </cell>
          <cell r="I393">
            <v>723</v>
          </cell>
          <cell r="J393" t="str">
            <v>深圳市福田区第八幼儿园</v>
          </cell>
        </row>
        <row r="394">
          <cell r="A394">
            <v>236</v>
          </cell>
          <cell r="B394">
            <v>1</v>
          </cell>
          <cell r="C394" t="str">
            <v>118107</v>
          </cell>
          <cell r="D394" t="str">
            <v>236-1</v>
          </cell>
          <cell r="E394" t="str">
            <v>236-1-506</v>
          </cell>
        </row>
        <row r="394">
          <cell r="G394" t="str">
            <v>205</v>
          </cell>
          <cell r="H394" t="str">
            <v>506</v>
          </cell>
          <cell r="I394">
            <v>6</v>
          </cell>
          <cell r="J394" t="str">
            <v>深圳市福田区第八幼儿园</v>
          </cell>
        </row>
        <row r="395">
          <cell r="A395">
            <v>227</v>
          </cell>
          <cell r="B395">
            <v>1</v>
          </cell>
          <cell r="C395" t="str">
            <v>118108</v>
          </cell>
          <cell r="D395" t="str">
            <v>227-1</v>
          </cell>
          <cell r="E395" t="str">
            <v>227-1-505</v>
          </cell>
        </row>
        <row r="395">
          <cell r="G395" t="str">
            <v>205</v>
          </cell>
          <cell r="H395" t="str">
            <v>505</v>
          </cell>
          <cell r="I395">
            <v>391.8</v>
          </cell>
          <cell r="J395" t="str">
            <v>深圳市福田区第九幼儿园</v>
          </cell>
        </row>
        <row r="396">
          <cell r="A396">
            <v>227</v>
          </cell>
          <cell r="B396">
            <v>1</v>
          </cell>
          <cell r="C396" t="str">
            <v>118108</v>
          </cell>
          <cell r="D396" t="str">
            <v>227-1</v>
          </cell>
          <cell r="E396" t="str">
            <v>227-1-506</v>
          </cell>
        </row>
        <row r="396">
          <cell r="G396" t="str">
            <v>205</v>
          </cell>
          <cell r="H396" t="str">
            <v>506</v>
          </cell>
          <cell r="I396">
            <v>2</v>
          </cell>
          <cell r="J396" t="str">
            <v>深圳市福田区第九幼儿园</v>
          </cell>
        </row>
        <row r="397">
          <cell r="A397">
            <v>227</v>
          </cell>
          <cell r="B397">
            <v>2</v>
          </cell>
          <cell r="C397" t="str">
            <v>118108</v>
          </cell>
          <cell r="D397" t="str">
            <v>227-2</v>
          </cell>
          <cell r="E397" t="str">
            <v>227-2-505</v>
          </cell>
        </row>
        <row r="397">
          <cell r="G397" t="str">
            <v>208</v>
          </cell>
          <cell r="H397" t="str">
            <v>505</v>
          </cell>
          <cell r="I397">
            <v>52</v>
          </cell>
          <cell r="J397" t="str">
            <v>深圳市福田区第九幼儿园</v>
          </cell>
        </row>
        <row r="398">
          <cell r="A398">
            <v>227</v>
          </cell>
          <cell r="B398">
            <v>3</v>
          </cell>
          <cell r="C398" t="str">
            <v>118108</v>
          </cell>
          <cell r="D398" t="str">
            <v>227-3</v>
          </cell>
          <cell r="E398" t="str">
            <v>227-3-505</v>
          </cell>
        </row>
        <row r="398">
          <cell r="G398" t="str">
            <v>210</v>
          </cell>
          <cell r="H398" t="str">
            <v>505</v>
          </cell>
          <cell r="I398">
            <v>5.2</v>
          </cell>
          <cell r="J398" t="str">
            <v>深圳市福田区第九幼儿园</v>
          </cell>
        </row>
        <row r="399">
          <cell r="A399">
            <v>227</v>
          </cell>
          <cell r="B399">
            <v>4</v>
          </cell>
          <cell r="C399" t="str">
            <v>118108</v>
          </cell>
          <cell r="D399" t="str">
            <v>227-4</v>
          </cell>
          <cell r="E399" t="str">
            <v>227-4-505</v>
          </cell>
        </row>
        <row r="399">
          <cell r="G399" t="str">
            <v>221</v>
          </cell>
          <cell r="H399" t="str">
            <v>505</v>
          </cell>
          <cell r="I399">
            <v>35</v>
          </cell>
          <cell r="J399" t="str">
            <v>深圳市福田区第九幼儿园</v>
          </cell>
        </row>
        <row r="400">
          <cell r="A400">
            <v>194</v>
          </cell>
          <cell r="B400">
            <v>1</v>
          </cell>
          <cell r="C400" t="str">
            <v>118109</v>
          </cell>
          <cell r="D400" t="str">
            <v>194-1</v>
          </cell>
          <cell r="E400" t="str">
            <v>194-1-505</v>
          </cell>
        </row>
        <row r="400">
          <cell r="G400" t="str">
            <v>205</v>
          </cell>
          <cell r="H400" t="str">
            <v>505</v>
          </cell>
          <cell r="I400">
            <v>786.732</v>
          </cell>
          <cell r="J400" t="str">
            <v>深圳市福田区益强小学附属幼儿园</v>
          </cell>
        </row>
        <row r="401">
          <cell r="A401">
            <v>194</v>
          </cell>
          <cell r="B401">
            <v>1</v>
          </cell>
          <cell r="C401" t="str">
            <v>118109</v>
          </cell>
          <cell r="D401" t="str">
            <v>194-1</v>
          </cell>
          <cell r="E401" t="str">
            <v>194-1-506</v>
          </cell>
        </row>
        <row r="401">
          <cell r="G401" t="str">
            <v>205</v>
          </cell>
          <cell r="H401" t="str">
            <v>506</v>
          </cell>
          <cell r="I401">
            <v>23.268</v>
          </cell>
          <cell r="J401" t="str">
            <v>深圳市福田区益强小学附属幼儿园</v>
          </cell>
        </row>
        <row r="402">
          <cell r="A402">
            <v>219</v>
          </cell>
          <cell r="B402">
            <v>1</v>
          </cell>
          <cell r="C402" t="str">
            <v>118110</v>
          </cell>
          <cell r="D402" t="str">
            <v>219-1</v>
          </cell>
          <cell r="E402" t="str">
            <v>219-1-505</v>
          </cell>
        </row>
        <row r="402">
          <cell r="G402" t="str">
            <v>205</v>
          </cell>
          <cell r="H402" t="str">
            <v>505</v>
          </cell>
          <cell r="I402">
            <v>723.7401</v>
          </cell>
          <cell r="J402" t="str">
            <v>深圳市福田区天健小学附属幼儿园</v>
          </cell>
        </row>
        <row r="403">
          <cell r="A403">
            <v>219</v>
          </cell>
          <cell r="B403">
            <v>1</v>
          </cell>
          <cell r="C403" t="str">
            <v>118110</v>
          </cell>
          <cell r="D403" t="str">
            <v>219-1</v>
          </cell>
          <cell r="E403" t="str">
            <v>219-1-506</v>
          </cell>
        </row>
        <row r="403">
          <cell r="G403" t="str">
            <v>205</v>
          </cell>
          <cell r="H403" t="str">
            <v>506</v>
          </cell>
          <cell r="I403">
            <v>24.6599</v>
          </cell>
          <cell r="J403" t="str">
            <v>深圳市福田区天健小学附属幼儿园</v>
          </cell>
        </row>
        <row r="404">
          <cell r="A404">
            <v>219</v>
          </cell>
          <cell r="B404">
            <v>2</v>
          </cell>
          <cell r="C404" t="str">
            <v>118110</v>
          </cell>
          <cell r="D404" t="str">
            <v>219-2</v>
          </cell>
          <cell r="E404" t="str">
            <v>219-2-505</v>
          </cell>
        </row>
        <row r="404">
          <cell r="G404" t="str">
            <v>208</v>
          </cell>
          <cell r="H404" t="str">
            <v>505</v>
          </cell>
          <cell r="I404">
            <v>104.3</v>
          </cell>
          <cell r="J404" t="str">
            <v>深圳市福田区天健小学附属幼儿园</v>
          </cell>
        </row>
        <row r="405">
          <cell r="A405">
            <v>219</v>
          </cell>
          <cell r="B405">
            <v>3</v>
          </cell>
          <cell r="C405" t="str">
            <v>118110</v>
          </cell>
          <cell r="D405" t="str">
            <v>219-3</v>
          </cell>
          <cell r="E405" t="str">
            <v>219-3-505</v>
          </cell>
        </row>
        <row r="405">
          <cell r="G405" t="str">
            <v>210</v>
          </cell>
          <cell r="H405" t="str">
            <v>505</v>
          </cell>
          <cell r="I405">
            <v>41.3</v>
          </cell>
          <cell r="J405" t="str">
            <v>深圳市福田区天健小学附属幼儿园</v>
          </cell>
        </row>
        <row r="406">
          <cell r="A406">
            <v>219</v>
          </cell>
          <cell r="B406">
            <v>4</v>
          </cell>
          <cell r="C406" t="str">
            <v>118110</v>
          </cell>
          <cell r="D406" t="str">
            <v>219-4</v>
          </cell>
          <cell r="E406" t="str">
            <v>219-4-505</v>
          </cell>
        </row>
        <row r="406">
          <cell r="G406" t="str">
            <v>221</v>
          </cell>
          <cell r="H406" t="str">
            <v>505</v>
          </cell>
          <cell r="I406">
            <v>78</v>
          </cell>
          <cell r="J406" t="str">
            <v>深圳市福田区天健小学附属幼儿园</v>
          </cell>
        </row>
        <row r="407">
          <cell r="A407">
            <v>155</v>
          </cell>
          <cell r="B407">
            <v>1</v>
          </cell>
          <cell r="C407" t="str">
            <v>118111</v>
          </cell>
          <cell r="D407" t="str">
            <v>155-1</v>
          </cell>
          <cell r="E407" t="str">
            <v>155-1-505</v>
          </cell>
        </row>
        <row r="407">
          <cell r="G407" t="str">
            <v>205</v>
          </cell>
          <cell r="H407" t="str">
            <v>505</v>
          </cell>
          <cell r="I407">
            <v>664.503</v>
          </cell>
          <cell r="J407" t="str">
            <v>深圳市福田区荔园外国语小学狮岭校区附属幼儿园</v>
          </cell>
        </row>
        <row r="408">
          <cell r="A408">
            <v>155</v>
          </cell>
          <cell r="B408">
            <v>1</v>
          </cell>
          <cell r="C408" t="str">
            <v>118111</v>
          </cell>
          <cell r="D408" t="str">
            <v>155-1</v>
          </cell>
          <cell r="E408" t="str">
            <v>155-1-506</v>
          </cell>
        </row>
        <row r="408">
          <cell r="G408" t="str">
            <v>205</v>
          </cell>
          <cell r="H408" t="str">
            <v>506</v>
          </cell>
          <cell r="I408">
            <v>28.74</v>
          </cell>
          <cell r="J408" t="str">
            <v>深圳市福田区荔园外国语小学狮岭校区附属幼儿园</v>
          </cell>
        </row>
        <row r="409">
          <cell r="A409">
            <v>155</v>
          </cell>
          <cell r="B409">
            <v>2</v>
          </cell>
          <cell r="C409" t="str">
            <v>118111</v>
          </cell>
          <cell r="D409" t="str">
            <v>155-2</v>
          </cell>
          <cell r="E409" t="str">
            <v>155-2-505</v>
          </cell>
        </row>
        <row r="409">
          <cell r="G409" t="str">
            <v>208</v>
          </cell>
          <cell r="H409" t="str">
            <v>505</v>
          </cell>
          <cell r="I409">
            <v>117.9783</v>
          </cell>
          <cell r="J409" t="str">
            <v>深圳市福田区荔园外国语小学狮岭校区附属幼儿园</v>
          </cell>
        </row>
        <row r="410">
          <cell r="A410">
            <v>155</v>
          </cell>
          <cell r="B410">
            <v>3</v>
          </cell>
          <cell r="C410" t="str">
            <v>118111</v>
          </cell>
          <cell r="D410" t="str">
            <v>155-3</v>
          </cell>
          <cell r="E410" t="str">
            <v>155-3-505</v>
          </cell>
        </row>
        <row r="410">
          <cell r="G410" t="str">
            <v>210</v>
          </cell>
          <cell r="H410" t="str">
            <v>505</v>
          </cell>
          <cell r="I410">
            <v>41.378</v>
          </cell>
          <cell r="J410" t="str">
            <v>深圳市福田区荔园外国语小学狮岭校区附属幼儿园</v>
          </cell>
        </row>
        <row r="411">
          <cell r="A411">
            <v>155</v>
          </cell>
          <cell r="B411">
            <v>4</v>
          </cell>
          <cell r="C411" t="str">
            <v>118111</v>
          </cell>
          <cell r="D411" t="str">
            <v>155-4</v>
          </cell>
          <cell r="E411" t="str">
            <v>155-4-505</v>
          </cell>
        </row>
        <row r="411">
          <cell r="G411" t="str">
            <v>221</v>
          </cell>
          <cell r="H411" t="str">
            <v>505</v>
          </cell>
          <cell r="I411">
            <v>119.4007</v>
          </cell>
          <cell r="J411" t="str">
            <v>深圳市福田区荔园外国语小学狮岭校区附属幼儿园</v>
          </cell>
        </row>
        <row r="412">
          <cell r="A412">
            <v>184</v>
          </cell>
          <cell r="B412">
            <v>1</v>
          </cell>
          <cell r="C412" t="str">
            <v>118112</v>
          </cell>
          <cell r="D412" t="str">
            <v>184-1</v>
          </cell>
          <cell r="E412" t="str">
            <v>184-1-505</v>
          </cell>
        </row>
        <row r="412">
          <cell r="G412" t="str">
            <v>205</v>
          </cell>
          <cell r="H412" t="str">
            <v>505</v>
          </cell>
          <cell r="I412">
            <v>693.9</v>
          </cell>
          <cell r="J412" t="str">
            <v>深圳市福田区实验教育集团附属幼儿园</v>
          </cell>
        </row>
        <row r="413">
          <cell r="A413">
            <v>184</v>
          </cell>
          <cell r="B413">
            <v>1</v>
          </cell>
          <cell r="C413" t="str">
            <v>118112</v>
          </cell>
          <cell r="D413" t="str">
            <v>184-1</v>
          </cell>
          <cell r="E413" t="str">
            <v>184-1-506</v>
          </cell>
        </row>
        <row r="413">
          <cell r="G413" t="str">
            <v>205</v>
          </cell>
          <cell r="H413" t="str">
            <v>506</v>
          </cell>
          <cell r="I413">
            <v>8.1</v>
          </cell>
          <cell r="J413" t="str">
            <v>深圳市福田区实验教育集团附属幼儿园</v>
          </cell>
        </row>
        <row r="414">
          <cell r="A414">
            <v>184</v>
          </cell>
          <cell r="B414">
            <v>2</v>
          </cell>
          <cell r="C414" t="str">
            <v>118112</v>
          </cell>
          <cell r="D414" t="str">
            <v>184-2</v>
          </cell>
          <cell r="E414" t="str">
            <v>184-2-505</v>
          </cell>
        </row>
        <row r="414">
          <cell r="G414" t="str">
            <v>208</v>
          </cell>
          <cell r="H414" t="str">
            <v>505</v>
          </cell>
          <cell r="I414">
            <v>88</v>
          </cell>
          <cell r="J414" t="str">
            <v>深圳市福田区实验教育集团附属幼儿园</v>
          </cell>
        </row>
        <row r="415">
          <cell r="A415">
            <v>184</v>
          </cell>
          <cell r="B415">
            <v>3</v>
          </cell>
          <cell r="C415" t="str">
            <v>118112</v>
          </cell>
          <cell r="D415" t="str">
            <v>184-3</v>
          </cell>
          <cell r="E415" t="str">
            <v>184-3-505</v>
          </cell>
        </row>
        <row r="415">
          <cell r="G415" t="str">
            <v>210</v>
          </cell>
          <cell r="H415" t="str">
            <v>505</v>
          </cell>
          <cell r="I415">
            <v>35</v>
          </cell>
          <cell r="J415" t="str">
            <v>深圳市福田区实验教育集团附属幼儿园</v>
          </cell>
        </row>
        <row r="416">
          <cell r="A416">
            <v>184</v>
          </cell>
          <cell r="B416">
            <v>4</v>
          </cell>
          <cell r="C416" t="str">
            <v>118112</v>
          </cell>
          <cell r="D416" t="str">
            <v>184-4</v>
          </cell>
          <cell r="E416" t="str">
            <v>184-4-505</v>
          </cell>
        </row>
        <row r="416">
          <cell r="G416" t="str">
            <v>221</v>
          </cell>
          <cell r="H416" t="str">
            <v>505</v>
          </cell>
          <cell r="I416">
            <v>66</v>
          </cell>
          <cell r="J416" t="str">
            <v>深圳市福田区实验教育集团附属幼儿园</v>
          </cell>
        </row>
        <row r="417">
          <cell r="A417">
            <v>195</v>
          </cell>
          <cell r="B417">
            <v>1</v>
          </cell>
          <cell r="C417" t="str">
            <v>118113</v>
          </cell>
          <cell r="D417" t="str">
            <v>195-1</v>
          </cell>
          <cell r="E417" t="str">
            <v>195-1-505</v>
          </cell>
        </row>
        <row r="417">
          <cell r="G417" t="str">
            <v>205</v>
          </cell>
          <cell r="H417" t="str">
            <v>505</v>
          </cell>
          <cell r="I417">
            <v>725.90154</v>
          </cell>
          <cell r="J417" t="str">
            <v>深圳市福田区外国语学校附属幼儿园</v>
          </cell>
        </row>
        <row r="418">
          <cell r="A418">
            <v>195</v>
          </cell>
          <cell r="B418">
            <v>1</v>
          </cell>
          <cell r="C418" t="str">
            <v>118113</v>
          </cell>
          <cell r="D418" t="str">
            <v>195-1</v>
          </cell>
          <cell r="E418" t="str">
            <v>195-1-506</v>
          </cell>
        </row>
        <row r="418">
          <cell r="G418" t="str">
            <v>205</v>
          </cell>
          <cell r="H418" t="str">
            <v>506</v>
          </cell>
          <cell r="I418">
            <v>0.2001</v>
          </cell>
          <cell r="J418" t="str">
            <v>深圳市福田区外国语学校附属幼儿园</v>
          </cell>
        </row>
        <row r="419">
          <cell r="A419">
            <v>195</v>
          </cell>
          <cell r="B419">
            <v>2</v>
          </cell>
          <cell r="C419" t="str">
            <v>118113</v>
          </cell>
          <cell r="D419" t="str">
            <v>195-2</v>
          </cell>
          <cell r="E419" t="str">
            <v>195-2-505</v>
          </cell>
        </row>
        <row r="419">
          <cell r="G419" t="str">
            <v>208</v>
          </cell>
          <cell r="H419" t="str">
            <v>505</v>
          </cell>
          <cell r="I419">
            <v>74.57736</v>
          </cell>
          <cell r="J419" t="str">
            <v>深圳市福田区外国语学校附属幼儿园</v>
          </cell>
        </row>
        <row r="420">
          <cell r="A420">
            <v>195</v>
          </cell>
          <cell r="B420">
            <v>3</v>
          </cell>
          <cell r="C420" t="str">
            <v>118113</v>
          </cell>
          <cell r="D420" t="str">
            <v>195-3</v>
          </cell>
          <cell r="E420" t="str">
            <v>195-3-505</v>
          </cell>
        </row>
        <row r="420">
          <cell r="G420" t="str">
            <v>210</v>
          </cell>
          <cell r="H420" t="str">
            <v>505</v>
          </cell>
          <cell r="I420">
            <v>30.7164</v>
          </cell>
          <cell r="J420" t="str">
            <v>深圳市福田区外国语学校附属幼儿园</v>
          </cell>
        </row>
        <row r="421">
          <cell r="A421">
            <v>195</v>
          </cell>
          <cell r="B421">
            <v>4</v>
          </cell>
          <cell r="C421" t="str">
            <v>118113</v>
          </cell>
          <cell r="D421" t="str">
            <v>195-4</v>
          </cell>
          <cell r="E421" t="str">
            <v>195-4-505</v>
          </cell>
        </row>
        <row r="421">
          <cell r="G421" t="str">
            <v>221</v>
          </cell>
          <cell r="H421" t="str">
            <v>505</v>
          </cell>
          <cell r="I421">
            <v>59.6046</v>
          </cell>
          <cell r="J421" t="str">
            <v>深圳市福田区外国语学校附属幼儿园</v>
          </cell>
        </row>
        <row r="422">
          <cell r="A422">
            <v>209</v>
          </cell>
          <cell r="B422">
            <v>1</v>
          </cell>
          <cell r="C422" t="str">
            <v>118114</v>
          </cell>
          <cell r="D422" t="str">
            <v>209-1</v>
          </cell>
          <cell r="E422" t="str">
            <v>209-1-505</v>
          </cell>
        </row>
        <row r="422">
          <cell r="G422" t="str">
            <v>205</v>
          </cell>
          <cell r="H422" t="str">
            <v>505</v>
          </cell>
          <cell r="I422">
            <v>755.4293</v>
          </cell>
          <cell r="J422" t="str">
            <v>深圳市福田区荔园教育集团百花校区附属幼儿园</v>
          </cell>
        </row>
        <row r="423">
          <cell r="A423">
            <v>209</v>
          </cell>
          <cell r="B423">
            <v>1</v>
          </cell>
          <cell r="C423" t="str">
            <v>118114</v>
          </cell>
          <cell r="D423" t="str">
            <v>209-1</v>
          </cell>
          <cell r="E423" t="str">
            <v>209-1-506</v>
          </cell>
        </row>
        <row r="423">
          <cell r="G423" t="str">
            <v>205</v>
          </cell>
          <cell r="H423" t="str">
            <v>506</v>
          </cell>
          <cell r="I423">
            <v>4.5693</v>
          </cell>
          <cell r="J423" t="str">
            <v>深圳市福田区荔园教育集团百花校区附属幼儿园</v>
          </cell>
        </row>
        <row r="424">
          <cell r="A424">
            <v>209</v>
          </cell>
          <cell r="B424">
            <v>2</v>
          </cell>
          <cell r="C424" t="str">
            <v>118114</v>
          </cell>
          <cell r="D424" t="str">
            <v>209-2</v>
          </cell>
          <cell r="E424" t="str">
            <v>209-2-505</v>
          </cell>
        </row>
        <row r="424">
          <cell r="G424" t="str">
            <v>208</v>
          </cell>
          <cell r="H424" t="str">
            <v>505</v>
          </cell>
          <cell r="I424">
            <v>97.0278</v>
          </cell>
          <cell r="J424" t="str">
            <v>深圳市福田区荔园教育集团百花校区附属幼儿园</v>
          </cell>
        </row>
        <row r="425">
          <cell r="A425">
            <v>209</v>
          </cell>
          <cell r="B425">
            <v>3</v>
          </cell>
          <cell r="C425" t="str">
            <v>118114</v>
          </cell>
          <cell r="D425" t="str">
            <v>209-3</v>
          </cell>
          <cell r="E425" t="str">
            <v>209-3-505</v>
          </cell>
        </row>
        <row r="425">
          <cell r="G425" t="str">
            <v>210</v>
          </cell>
          <cell r="H425" t="str">
            <v>505</v>
          </cell>
          <cell r="I425">
            <v>41.7028</v>
          </cell>
          <cell r="J425" t="str">
            <v>深圳市福田区荔园教育集团百花校区附属幼儿园</v>
          </cell>
        </row>
        <row r="426">
          <cell r="A426">
            <v>209</v>
          </cell>
          <cell r="B426">
            <v>4</v>
          </cell>
          <cell r="C426" t="str">
            <v>118114</v>
          </cell>
          <cell r="D426" t="str">
            <v>209-4</v>
          </cell>
          <cell r="E426" t="str">
            <v>209-4-505</v>
          </cell>
        </row>
        <row r="426">
          <cell r="G426" t="str">
            <v>221</v>
          </cell>
          <cell r="H426" t="str">
            <v>505</v>
          </cell>
          <cell r="I426">
            <v>73.2708</v>
          </cell>
          <cell r="J426" t="str">
            <v>深圳市福田区荔园教育集团百花校区附属幼儿园</v>
          </cell>
        </row>
        <row r="427">
          <cell r="A427">
            <v>235</v>
          </cell>
          <cell r="B427">
            <v>1</v>
          </cell>
          <cell r="C427" t="str">
            <v>118115</v>
          </cell>
          <cell r="D427" t="str">
            <v>235-1</v>
          </cell>
          <cell r="E427" t="str">
            <v>235-1-505</v>
          </cell>
        </row>
        <row r="427">
          <cell r="G427" t="str">
            <v>205</v>
          </cell>
          <cell r="H427" t="str">
            <v>505</v>
          </cell>
          <cell r="I427">
            <v>506.905</v>
          </cell>
          <cell r="J427" t="str">
            <v>深圳市福田区福强幼儿园</v>
          </cell>
        </row>
        <row r="428">
          <cell r="A428">
            <v>235</v>
          </cell>
          <cell r="B428">
            <v>1</v>
          </cell>
          <cell r="C428" t="str">
            <v>118115</v>
          </cell>
          <cell r="D428" t="str">
            <v>235-1</v>
          </cell>
          <cell r="E428" t="str">
            <v>235-1-506</v>
          </cell>
        </row>
        <row r="428">
          <cell r="G428" t="str">
            <v>205</v>
          </cell>
          <cell r="H428" t="str">
            <v>506</v>
          </cell>
          <cell r="I428">
            <v>1.945</v>
          </cell>
          <cell r="J428" t="str">
            <v>深圳市福田区福强幼儿园</v>
          </cell>
        </row>
        <row r="429">
          <cell r="A429">
            <v>235</v>
          </cell>
          <cell r="B429">
            <v>2</v>
          </cell>
          <cell r="C429" t="str">
            <v>118115</v>
          </cell>
          <cell r="D429" t="str">
            <v>235-2</v>
          </cell>
          <cell r="E429" t="str">
            <v>235-2-505</v>
          </cell>
        </row>
        <row r="429">
          <cell r="G429" t="str">
            <v>208</v>
          </cell>
          <cell r="H429" t="str">
            <v>505</v>
          </cell>
          <cell r="I429">
            <v>63.25</v>
          </cell>
          <cell r="J429" t="str">
            <v>深圳市福田区福强幼儿园</v>
          </cell>
        </row>
        <row r="430">
          <cell r="A430">
            <v>235</v>
          </cell>
          <cell r="B430">
            <v>3</v>
          </cell>
          <cell r="C430" t="str">
            <v>118115</v>
          </cell>
          <cell r="D430" t="str">
            <v>235-3</v>
          </cell>
          <cell r="E430" t="str">
            <v>235-3-505</v>
          </cell>
        </row>
        <row r="430">
          <cell r="G430" t="str">
            <v>210</v>
          </cell>
          <cell r="H430" t="str">
            <v>505</v>
          </cell>
          <cell r="I430">
            <v>27.5</v>
          </cell>
          <cell r="J430" t="str">
            <v>深圳市福田区福强幼儿园</v>
          </cell>
        </row>
        <row r="431">
          <cell r="A431">
            <v>235</v>
          </cell>
          <cell r="B431">
            <v>4</v>
          </cell>
          <cell r="C431" t="str">
            <v>118115</v>
          </cell>
          <cell r="D431" t="str">
            <v>235-4</v>
          </cell>
          <cell r="E431" t="str">
            <v>235-4-505</v>
          </cell>
        </row>
        <row r="431">
          <cell r="G431" t="str">
            <v>221</v>
          </cell>
          <cell r="H431" t="str">
            <v>505</v>
          </cell>
          <cell r="I431">
            <v>48.4</v>
          </cell>
          <cell r="J431" t="str">
            <v>深圳市福田区福强幼儿园</v>
          </cell>
        </row>
        <row r="432">
          <cell r="A432">
            <v>229</v>
          </cell>
          <cell r="B432">
            <v>1</v>
          </cell>
          <cell r="C432" t="str">
            <v>118116</v>
          </cell>
          <cell r="D432" t="str">
            <v>229-1</v>
          </cell>
          <cell r="E432" t="str">
            <v>229-1-505</v>
          </cell>
        </row>
        <row r="432">
          <cell r="G432" t="str">
            <v>205</v>
          </cell>
          <cell r="H432" t="str">
            <v>505</v>
          </cell>
          <cell r="I432">
            <v>651.82</v>
          </cell>
          <cell r="J432" t="str">
            <v>深圳市福田区景龙小学附属幼儿园</v>
          </cell>
        </row>
        <row r="433">
          <cell r="A433">
            <v>229</v>
          </cell>
          <cell r="B433">
            <v>1</v>
          </cell>
          <cell r="C433" t="str">
            <v>118116</v>
          </cell>
          <cell r="D433" t="str">
            <v>229-1</v>
          </cell>
          <cell r="E433" t="str">
            <v>229-1-506</v>
          </cell>
        </row>
        <row r="433">
          <cell r="G433" t="str">
            <v>205</v>
          </cell>
          <cell r="H433" t="str">
            <v>506</v>
          </cell>
          <cell r="I433">
            <v>5.18</v>
          </cell>
          <cell r="J433" t="str">
            <v>深圳市福田区景龙小学附属幼儿园</v>
          </cell>
        </row>
        <row r="434">
          <cell r="A434">
            <v>229</v>
          </cell>
          <cell r="B434">
            <v>2</v>
          </cell>
          <cell r="C434" t="str">
            <v>118116</v>
          </cell>
          <cell r="D434" t="str">
            <v>229-2</v>
          </cell>
          <cell r="E434" t="str">
            <v>229-2-505</v>
          </cell>
        </row>
        <row r="434">
          <cell r="G434" t="str">
            <v>208</v>
          </cell>
          <cell r="H434" t="str">
            <v>505</v>
          </cell>
          <cell r="I434">
            <v>78</v>
          </cell>
          <cell r="J434" t="str">
            <v>深圳市福田区景龙小学附属幼儿园</v>
          </cell>
        </row>
        <row r="435">
          <cell r="A435">
            <v>229</v>
          </cell>
          <cell r="B435">
            <v>3</v>
          </cell>
          <cell r="C435" t="str">
            <v>118116</v>
          </cell>
          <cell r="D435" t="str">
            <v>229-3</v>
          </cell>
          <cell r="E435" t="str">
            <v>229-3-505</v>
          </cell>
        </row>
        <row r="435">
          <cell r="G435" t="str">
            <v>210</v>
          </cell>
          <cell r="H435" t="str">
            <v>505</v>
          </cell>
          <cell r="I435">
            <v>32</v>
          </cell>
          <cell r="J435" t="str">
            <v>深圳市福田区景龙小学附属幼儿园</v>
          </cell>
        </row>
        <row r="436">
          <cell r="A436">
            <v>229</v>
          </cell>
          <cell r="B436">
            <v>4</v>
          </cell>
          <cell r="C436" t="str">
            <v>118116</v>
          </cell>
          <cell r="D436" t="str">
            <v>229-4</v>
          </cell>
          <cell r="E436" t="str">
            <v>229-4-505</v>
          </cell>
        </row>
        <row r="436">
          <cell r="G436" t="str">
            <v>221</v>
          </cell>
          <cell r="H436" t="str">
            <v>505</v>
          </cell>
          <cell r="I436">
            <v>57</v>
          </cell>
          <cell r="J436" t="str">
            <v>深圳市福田区景龙小学附属幼儿园</v>
          </cell>
        </row>
        <row r="437">
          <cell r="A437">
            <v>174</v>
          </cell>
          <cell r="B437">
            <v>1</v>
          </cell>
          <cell r="C437" t="str">
            <v>118117</v>
          </cell>
          <cell r="D437" t="str">
            <v>174-1</v>
          </cell>
          <cell r="E437" t="str">
            <v>174-1-505</v>
          </cell>
        </row>
        <row r="437">
          <cell r="G437" t="str">
            <v>205</v>
          </cell>
          <cell r="H437" t="str">
            <v>505</v>
          </cell>
          <cell r="I437">
            <v>1290.403</v>
          </cell>
          <cell r="J437" t="str">
            <v>深圳市福田区东海实验幼儿园</v>
          </cell>
        </row>
        <row r="438">
          <cell r="A438">
            <v>174</v>
          </cell>
          <cell r="B438">
            <v>1</v>
          </cell>
          <cell r="C438" t="str">
            <v>118117</v>
          </cell>
          <cell r="D438" t="str">
            <v>174-1</v>
          </cell>
          <cell r="E438" t="str">
            <v>174-1-506</v>
          </cell>
        </row>
        <row r="438">
          <cell r="G438" t="str">
            <v>205</v>
          </cell>
          <cell r="H438" t="str">
            <v>506</v>
          </cell>
          <cell r="I438">
            <v>76.597</v>
          </cell>
          <cell r="J438" t="str">
            <v>深圳市福田区东海实验幼儿园</v>
          </cell>
        </row>
        <row r="439">
          <cell r="A439">
            <v>174</v>
          </cell>
          <cell r="B439">
            <v>2</v>
          </cell>
          <cell r="C439" t="str">
            <v>118117</v>
          </cell>
          <cell r="D439" t="str">
            <v>174-2</v>
          </cell>
          <cell r="E439" t="str">
            <v>174-2-505</v>
          </cell>
        </row>
        <row r="439">
          <cell r="G439" t="str">
            <v>208</v>
          </cell>
          <cell r="H439" t="str">
            <v>505</v>
          </cell>
          <cell r="I439">
            <v>180</v>
          </cell>
          <cell r="J439" t="str">
            <v>深圳市福田区东海实验幼儿园</v>
          </cell>
        </row>
        <row r="440">
          <cell r="A440">
            <v>174</v>
          </cell>
          <cell r="B440">
            <v>3</v>
          </cell>
          <cell r="C440" t="str">
            <v>118117</v>
          </cell>
          <cell r="D440" t="str">
            <v>174-3</v>
          </cell>
          <cell r="E440" t="str">
            <v>174-3-505</v>
          </cell>
        </row>
        <row r="440">
          <cell r="G440" t="str">
            <v>210</v>
          </cell>
          <cell r="H440" t="str">
            <v>505</v>
          </cell>
          <cell r="I440">
            <v>75</v>
          </cell>
          <cell r="J440" t="str">
            <v>深圳市福田区东海实验幼儿园</v>
          </cell>
        </row>
        <row r="441">
          <cell r="A441">
            <v>174</v>
          </cell>
          <cell r="B441">
            <v>4</v>
          </cell>
          <cell r="C441" t="str">
            <v>118117</v>
          </cell>
          <cell r="D441" t="str">
            <v>174-4</v>
          </cell>
          <cell r="E441" t="str">
            <v>174-4-505</v>
          </cell>
        </row>
        <row r="441">
          <cell r="G441" t="str">
            <v>221</v>
          </cell>
          <cell r="H441" t="str">
            <v>505</v>
          </cell>
          <cell r="I441">
            <v>160</v>
          </cell>
          <cell r="J441" t="str">
            <v>深圳市福田区东海实验幼儿园</v>
          </cell>
        </row>
        <row r="442">
          <cell r="A442">
            <v>231</v>
          </cell>
          <cell r="B442">
            <v>1</v>
          </cell>
          <cell r="C442" t="str">
            <v>118118</v>
          </cell>
          <cell r="D442" t="str">
            <v>231-1</v>
          </cell>
          <cell r="E442" t="str">
            <v>231-1-505</v>
          </cell>
        </row>
        <row r="442">
          <cell r="G442" t="str">
            <v>205</v>
          </cell>
          <cell r="H442" t="str">
            <v>505</v>
          </cell>
          <cell r="I442">
            <v>573.87</v>
          </cell>
          <cell r="J442" t="str">
            <v>深圳市福田区全海小学附属幼儿园</v>
          </cell>
        </row>
        <row r="443">
          <cell r="A443">
            <v>231</v>
          </cell>
          <cell r="B443">
            <v>1</v>
          </cell>
          <cell r="C443" t="str">
            <v>118118</v>
          </cell>
          <cell r="D443" t="str">
            <v>231-1</v>
          </cell>
          <cell r="E443" t="str">
            <v>231-1-506</v>
          </cell>
        </row>
        <row r="443">
          <cell r="G443" t="str">
            <v>205</v>
          </cell>
          <cell r="H443" t="str">
            <v>506</v>
          </cell>
          <cell r="I443">
            <v>17.53</v>
          </cell>
          <cell r="J443" t="str">
            <v>深圳市福田区全海小学附属幼儿园</v>
          </cell>
        </row>
        <row r="444">
          <cell r="A444">
            <v>231</v>
          </cell>
          <cell r="B444">
            <v>2</v>
          </cell>
          <cell r="C444" t="str">
            <v>118118</v>
          </cell>
          <cell r="D444" t="str">
            <v>231-2</v>
          </cell>
          <cell r="E444" t="str">
            <v>231-2-505</v>
          </cell>
        </row>
        <row r="444">
          <cell r="G444" t="str">
            <v>208</v>
          </cell>
          <cell r="H444" t="str">
            <v>505</v>
          </cell>
          <cell r="I444">
            <v>60.8</v>
          </cell>
          <cell r="J444" t="str">
            <v>深圳市福田区全海小学附属幼儿园</v>
          </cell>
        </row>
        <row r="445">
          <cell r="A445">
            <v>231</v>
          </cell>
          <cell r="B445">
            <v>3</v>
          </cell>
          <cell r="C445" t="str">
            <v>118118</v>
          </cell>
          <cell r="D445" t="str">
            <v>231-3</v>
          </cell>
          <cell r="E445" t="str">
            <v>231-3-505</v>
          </cell>
        </row>
        <row r="445">
          <cell r="G445" t="str">
            <v>210</v>
          </cell>
          <cell r="H445" t="str">
            <v>505</v>
          </cell>
          <cell r="I445">
            <v>28.8</v>
          </cell>
          <cell r="J445" t="str">
            <v>深圳市福田区全海小学附属幼儿园</v>
          </cell>
        </row>
        <row r="446">
          <cell r="A446">
            <v>231</v>
          </cell>
          <cell r="B446">
            <v>4</v>
          </cell>
          <cell r="C446" t="str">
            <v>118118</v>
          </cell>
          <cell r="D446" t="str">
            <v>231-4</v>
          </cell>
          <cell r="E446" t="str">
            <v>231-4-505</v>
          </cell>
        </row>
        <row r="446">
          <cell r="G446" t="str">
            <v>221</v>
          </cell>
          <cell r="H446" t="str">
            <v>505</v>
          </cell>
          <cell r="I446">
            <v>48</v>
          </cell>
          <cell r="J446" t="str">
            <v>深圳市福田区全海小学附属幼儿园</v>
          </cell>
        </row>
        <row r="447">
          <cell r="A447">
            <v>186</v>
          </cell>
          <cell r="B447">
            <v>1</v>
          </cell>
          <cell r="C447" t="str">
            <v>118119</v>
          </cell>
          <cell r="D447" t="str">
            <v>186-1</v>
          </cell>
          <cell r="E447" t="str">
            <v>186-1-505</v>
          </cell>
        </row>
        <row r="447">
          <cell r="G447" t="str">
            <v>205</v>
          </cell>
          <cell r="H447" t="str">
            <v>505</v>
          </cell>
          <cell r="I447">
            <v>757.52</v>
          </cell>
          <cell r="J447" t="str">
            <v>深圳市福田区福华小学附属幼儿园</v>
          </cell>
        </row>
        <row r="448">
          <cell r="A448">
            <v>186</v>
          </cell>
          <cell r="B448">
            <v>1</v>
          </cell>
          <cell r="C448" t="str">
            <v>118119</v>
          </cell>
          <cell r="D448" t="str">
            <v>186-1</v>
          </cell>
          <cell r="E448" t="str">
            <v>186-1-506</v>
          </cell>
        </row>
        <row r="448">
          <cell r="G448" t="str">
            <v>205</v>
          </cell>
          <cell r="H448" t="str">
            <v>506</v>
          </cell>
          <cell r="I448">
            <v>12.52</v>
          </cell>
          <cell r="J448" t="str">
            <v>深圳市福田区福华小学附属幼儿园</v>
          </cell>
        </row>
        <row r="449">
          <cell r="A449">
            <v>186</v>
          </cell>
          <cell r="B449">
            <v>2</v>
          </cell>
          <cell r="C449" t="str">
            <v>118119</v>
          </cell>
          <cell r="D449" t="str">
            <v>186-2</v>
          </cell>
          <cell r="E449" t="str">
            <v>186-2-505</v>
          </cell>
        </row>
        <row r="449">
          <cell r="G449" t="str">
            <v>208</v>
          </cell>
          <cell r="H449" t="str">
            <v>505</v>
          </cell>
          <cell r="I449">
            <v>92.8854</v>
          </cell>
          <cell r="J449" t="str">
            <v>深圳市福田区福华小学附属幼儿园</v>
          </cell>
        </row>
        <row r="450">
          <cell r="A450">
            <v>186</v>
          </cell>
          <cell r="B450">
            <v>3</v>
          </cell>
          <cell r="C450" t="str">
            <v>118119</v>
          </cell>
          <cell r="D450" t="str">
            <v>186-3</v>
          </cell>
          <cell r="E450" t="str">
            <v>186-3-505</v>
          </cell>
        </row>
        <row r="450">
          <cell r="G450" t="str">
            <v>210</v>
          </cell>
          <cell r="H450" t="str">
            <v>505</v>
          </cell>
          <cell r="I450">
            <v>36.8082</v>
          </cell>
          <cell r="J450" t="str">
            <v>深圳市福田区福华小学附属幼儿园</v>
          </cell>
        </row>
        <row r="451">
          <cell r="A451">
            <v>186</v>
          </cell>
          <cell r="B451">
            <v>4</v>
          </cell>
          <cell r="C451" t="str">
            <v>118119</v>
          </cell>
          <cell r="D451" t="str">
            <v>186-4</v>
          </cell>
          <cell r="E451" t="str">
            <v>186-4-505</v>
          </cell>
        </row>
        <row r="451">
          <cell r="G451" t="str">
            <v>221</v>
          </cell>
          <cell r="H451" t="str">
            <v>505</v>
          </cell>
          <cell r="I451">
            <v>72.2664</v>
          </cell>
          <cell r="J451" t="str">
            <v>深圳市福田区福华小学附属幼儿园</v>
          </cell>
        </row>
        <row r="452">
          <cell r="A452">
            <v>180</v>
          </cell>
          <cell r="B452">
            <v>1</v>
          </cell>
          <cell r="C452" t="str">
            <v>118120</v>
          </cell>
          <cell r="D452" t="str">
            <v>180-1</v>
          </cell>
          <cell r="E452" t="str">
            <v>180-1-505</v>
          </cell>
        </row>
        <row r="452">
          <cell r="G452" t="str">
            <v>205</v>
          </cell>
          <cell r="H452" t="str">
            <v>505</v>
          </cell>
          <cell r="I452">
            <v>668.81</v>
          </cell>
          <cell r="J452" t="str">
            <v>深圳市福田区景田小学附属幼儿园</v>
          </cell>
        </row>
        <row r="453">
          <cell r="A453">
            <v>180</v>
          </cell>
          <cell r="B453">
            <v>1</v>
          </cell>
          <cell r="C453" t="str">
            <v>118120</v>
          </cell>
          <cell r="D453" t="str">
            <v>180-1</v>
          </cell>
          <cell r="E453" t="str">
            <v>180-1-506</v>
          </cell>
        </row>
        <row r="453">
          <cell r="G453" t="str">
            <v>205</v>
          </cell>
          <cell r="H453" t="str">
            <v>506</v>
          </cell>
          <cell r="I453">
            <v>22.69</v>
          </cell>
          <cell r="J453" t="str">
            <v>深圳市福田区景田小学附属幼儿园</v>
          </cell>
        </row>
        <row r="454">
          <cell r="A454">
            <v>180</v>
          </cell>
          <cell r="B454">
            <v>2</v>
          </cell>
          <cell r="C454" t="str">
            <v>118120</v>
          </cell>
          <cell r="D454" t="str">
            <v>180-2</v>
          </cell>
          <cell r="E454" t="str">
            <v>180-2-505</v>
          </cell>
        </row>
        <row r="454">
          <cell r="G454" t="str">
            <v>208</v>
          </cell>
          <cell r="H454" t="str">
            <v>505</v>
          </cell>
          <cell r="I454">
            <v>90</v>
          </cell>
          <cell r="J454" t="str">
            <v>深圳市福田区景田小学附属幼儿园</v>
          </cell>
        </row>
        <row r="455">
          <cell r="A455">
            <v>180</v>
          </cell>
          <cell r="B455">
            <v>3</v>
          </cell>
          <cell r="C455" t="str">
            <v>118120</v>
          </cell>
          <cell r="D455" t="str">
            <v>180-3</v>
          </cell>
          <cell r="E455" t="str">
            <v>180-3-505</v>
          </cell>
        </row>
        <row r="455">
          <cell r="G455" t="str">
            <v>210</v>
          </cell>
          <cell r="H455" t="str">
            <v>505</v>
          </cell>
          <cell r="I455">
            <v>39.5</v>
          </cell>
          <cell r="J455" t="str">
            <v>深圳市福田区景田小学附属幼儿园</v>
          </cell>
        </row>
        <row r="456">
          <cell r="A456">
            <v>180</v>
          </cell>
          <cell r="B456">
            <v>4</v>
          </cell>
          <cell r="C456" t="str">
            <v>118120</v>
          </cell>
          <cell r="D456" t="str">
            <v>180-4</v>
          </cell>
          <cell r="E456" t="str">
            <v>180-4-505</v>
          </cell>
        </row>
        <row r="456">
          <cell r="G456" t="str">
            <v>221</v>
          </cell>
          <cell r="H456" t="str">
            <v>505</v>
          </cell>
          <cell r="I456">
            <v>70</v>
          </cell>
          <cell r="J456" t="str">
            <v>深圳市福田区景田小学附属幼儿园</v>
          </cell>
        </row>
        <row r="457">
          <cell r="A457">
            <v>201</v>
          </cell>
          <cell r="B457">
            <v>1</v>
          </cell>
          <cell r="C457" t="str">
            <v>118121</v>
          </cell>
          <cell r="D457" t="str">
            <v>201-1</v>
          </cell>
          <cell r="E457" t="str">
            <v>201-1-505</v>
          </cell>
        </row>
        <row r="457">
          <cell r="G457" t="str">
            <v>205</v>
          </cell>
          <cell r="H457" t="str">
            <v>505</v>
          </cell>
          <cell r="I457">
            <v>753.848</v>
          </cell>
          <cell r="J457" t="str">
            <v>深圳市福田区皇岗第二幼儿园</v>
          </cell>
        </row>
        <row r="458">
          <cell r="A458">
            <v>201</v>
          </cell>
          <cell r="B458">
            <v>1</v>
          </cell>
          <cell r="C458" t="str">
            <v>118121</v>
          </cell>
          <cell r="D458" t="str">
            <v>201-1</v>
          </cell>
          <cell r="E458" t="str">
            <v>201-1-506</v>
          </cell>
        </row>
        <row r="458">
          <cell r="G458" t="str">
            <v>205</v>
          </cell>
          <cell r="H458" t="str">
            <v>506</v>
          </cell>
          <cell r="I458">
            <v>2.953</v>
          </cell>
          <cell r="J458" t="str">
            <v>深圳市福田区皇岗第二幼儿园</v>
          </cell>
        </row>
        <row r="459">
          <cell r="A459">
            <v>201</v>
          </cell>
          <cell r="B459">
            <v>2</v>
          </cell>
          <cell r="C459" t="str">
            <v>118121</v>
          </cell>
          <cell r="D459" t="str">
            <v>201-2</v>
          </cell>
          <cell r="E459" t="str">
            <v>201-2-505</v>
          </cell>
        </row>
        <row r="459">
          <cell r="G459" t="str">
            <v>208</v>
          </cell>
          <cell r="H459" t="str">
            <v>505</v>
          </cell>
          <cell r="I459">
            <v>48.6432</v>
          </cell>
          <cell r="J459" t="str">
            <v>深圳市福田区皇岗第二幼儿园</v>
          </cell>
        </row>
        <row r="460">
          <cell r="A460">
            <v>201</v>
          </cell>
          <cell r="B460">
            <v>3</v>
          </cell>
          <cell r="C460" t="str">
            <v>118121</v>
          </cell>
          <cell r="D460" t="str">
            <v>201-3</v>
          </cell>
          <cell r="E460" t="str">
            <v>201-3-505</v>
          </cell>
        </row>
        <row r="460">
          <cell r="G460" t="str">
            <v>210</v>
          </cell>
          <cell r="H460" t="str">
            <v>505</v>
          </cell>
          <cell r="I460">
            <v>12.591</v>
          </cell>
          <cell r="J460" t="str">
            <v>深圳市福田区皇岗第二幼儿园</v>
          </cell>
        </row>
        <row r="461">
          <cell r="A461">
            <v>201</v>
          </cell>
          <cell r="B461">
            <v>4</v>
          </cell>
          <cell r="C461" t="str">
            <v>118121</v>
          </cell>
          <cell r="D461" t="str">
            <v>201-4</v>
          </cell>
          <cell r="E461" t="str">
            <v>201-4-505</v>
          </cell>
        </row>
        <row r="461">
          <cell r="G461" t="str">
            <v>221</v>
          </cell>
          <cell r="H461" t="str">
            <v>505</v>
          </cell>
          <cell r="I461">
            <v>72.9648</v>
          </cell>
          <cell r="J461" t="str">
            <v>深圳市福田区皇岗第二幼儿园</v>
          </cell>
        </row>
        <row r="462">
          <cell r="A462">
            <v>239</v>
          </cell>
          <cell r="B462">
            <v>1</v>
          </cell>
          <cell r="C462" t="str">
            <v>118122</v>
          </cell>
          <cell r="D462" t="str">
            <v>239-1</v>
          </cell>
          <cell r="E462" t="str">
            <v>239-1-505</v>
          </cell>
        </row>
        <row r="462">
          <cell r="G462" t="str">
            <v>205</v>
          </cell>
          <cell r="H462" t="str">
            <v>505</v>
          </cell>
          <cell r="I462">
            <v>283.8</v>
          </cell>
          <cell r="J462" t="str">
            <v>深圳市福田区益田小学附属幼儿园</v>
          </cell>
        </row>
        <row r="463">
          <cell r="A463">
            <v>239</v>
          </cell>
          <cell r="B463">
            <v>1</v>
          </cell>
          <cell r="C463" t="str">
            <v>118122</v>
          </cell>
          <cell r="D463" t="str">
            <v>239-1</v>
          </cell>
          <cell r="E463" t="str">
            <v>239-1-506</v>
          </cell>
        </row>
        <row r="463">
          <cell r="G463" t="str">
            <v>205</v>
          </cell>
          <cell r="H463" t="str">
            <v>506</v>
          </cell>
          <cell r="I463">
            <v>3.1</v>
          </cell>
          <cell r="J463" t="str">
            <v>深圳市福田区益田小学附属幼儿园</v>
          </cell>
        </row>
        <row r="464">
          <cell r="A464">
            <v>239</v>
          </cell>
          <cell r="B464">
            <v>2</v>
          </cell>
          <cell r="C464" t="str">
            <v>118122</v>
          </cell>
          <cell r="D464" t="str">
            <v>239-2</v>
          </cell>
          <cell r="E464" t="str">
            <v>239-2-505</v>
          </cell>
        </row>
        <row r="464">
          <cell r="G464" t="str">
            <v>208</v>
          </cell>
          <cell r="H464" t="str">
            <v>505</v>
          </cell>
          <cell r="I464">
            <v>33.6</v>
          </cell>
          <cell r="J464" t="str">
            <v>深圳市福田区益田小学附属幼儿园</v>
          </cell>
        </row>
        <row r="465">
          <cell r="A465">
            <v>239</v>
          </cell>
          <cell r="B465">
            <v>3</v>
          </cell>
          <cell r="C465" t="str">
            <v>118122</v>
          </cell>
          <cell r="D465" t="str">
            <v>239-3</v>
          </cell>
          <cell r="E465" t="str">
            <v>239-3-505</v>
          </cell>
        </row>
        <row r="465">
          <cell r="G465" t="str">
            <v>210</v>
          </cell>
          <cell r="H465" t="str">
            <v>505</v>
          </cell>
          <cell r="I465">
            <v>10.5</v>
          </cell>
          <cell r="J465" t="str">
            <v>深圳市福田区益田小学附属幼儿园</v>
          </cell>
        </row>
        <row r="466">
          <cell r="A466">
            <v>239</v>
          </cell>
          <cell r="B466">
            <v>4</v>
          </cell>
          <cell r="C466" t="str">
            <v>118122</v>
          </cell>
          <cell r="D466" t="str">
            <v>239-4</v>
          </cell>
          <cell r="E466" t="str">
            <v>239-4-505</v>
          </cell>
        </row>
        <row r="466">
          <cell r="G466" t="str">
            <v>221</v>
          </cell>
          <cell r="H466" t="str">
            <v>505</v>
          </cell>
          <cell r="I466">
            <v>25</v>
          </cell>
          <cell r="J466" t="str">
            <v>深圳市福田区益田小学附属幼儿园</v>
          </cell>
        </row>
        <row r="467">
          <cell r="A467">
            <v>173</v>
          </cell>
          <cell r="B467">
            <v>1</v>
          </cell>
          <cell r="C467" t="str">
            <v>118123</v>
          </cell>
          <cell r="D467" t="str">
            <v>173-1</v>
          </cell>
          <cell r="E467" t="str">
            <v>173-1-505</v>
          </cell>
        </row>
        <row r="467">
          <cell r="G467" t="str">
            <v>205</v>
          </cell>
          <cell r="H467" t="str">
            <v>505</v>
          </cell>
          <cell r="I467">
            <v>506.9143</v>
          </cell>
          <cell r="J467" t="str">
            <v>深圳市福田区石厦学校附属幼儿园</v>
          </cell>
        </row>
        <row r="468">
          <cell r="A468">
            <v>173</v>
          </cell>
          <cell r="B468">
            <v>1</v>
          </cell>
          <cell r="C468" t="str">
            <v>118123</v>
          </cell>
          <cell r="D468" t="str">
            <v>173-1</v>
          </cell>
          <cell r="E468" t="str">
            <v>173-1-506</v>
          </cell>
        </row>
        <row r="468">
          <cell r="G468" t="str">
            <v>205</v>
          </cell>
          <cell r="H468" t="str">
            <v>506</v>
          </cell>
          <cell r="I468">
            <v>10.7</v>
          </cell>
          <cell r="J468" t="str">
            <v>深圳市福田区石厦学校附属幼儿园</v>
          </cell>
        </row>
        <row r="469">
          <cell r="A469">
            <v>173</v>
          </cell>
          <cell r="B469">
            <v>2</v>
          </cell>
          <cell r="C469" t="str">
            <v>118123</v>
          </cell>
          <cell r="D469" t="str">
            <v>173-2</v>
          </cell>
          <cell r="E469" t="str">
            <v>173-2-505</v>
          </cell>
        </row>
        <row r="469">
          <cell r="G469" t="str">
            <v>208</v>
          </cell>
          <cell r="H469" t="str">
            <v>505</v>
          </cell>
          <cell r="I469">
            <v>59.4</v>
          </cell>
          <cell r="J469" t="str">
            <v>深圳市福田区石厦学校附属幼儿园</v>
          </cell>
        </row>
        <row r="470">
          <cell r="A470">
            <v>173</v>
          </cell>
          <cell r="B470">
            <v>3</v>
          </cell>
          <cell r="C470" t="str">
            <v>118123</v>
          </cell>
          <cell r="D470" t="str">
            <v>173-3</v>
          </cell>
          <cell r="E470" t="str">
            <v>173-3-505</v>
          </cell>
        </row>
        <row r="470">
          <cell r="G470" t="str">
            <v>210</v>
          </cell>
          <cell r="H470" t="str">
            <v>505</v>
          </cell>
          <cell r="I470">
            <v>25.9317</v>
          </cell>
          <cell r="J470" t="str">
            <v>深圳市福田区石厦学校附属幼儿园</v>
          </cell>
        </row>
        <row r="471">
          <cell r="A471">
            <v>173</v>
          </cell>
          <cell r="B471">
            <v>4</v>
          </cell>
          <cell r="C471" t="str">
            <v>118123</v>
          </cell>
          <cell r="D471" t="str">
            <v>173-4</v>
          </cell>
          <cell r="E471" t="str">
            <v>173-4-505</v>
          </cell>
        </row>
        <row r="471">
          <cell r="G471" t="str">
            <v>221</v>
          </cell>
          <cell r="H471" t="str">
            <v>505</v>
          </cell>
          <cell r="I471">
            <v>45.054</v>
          </cell>
          <cell r="J471" t="str">
            <v>深圳市福田区石厦学校附属幼儿园</v>
          </cell>
        </row>
        <row r="472">
          <cell r="A472">
            <v>199</v>
          </cell>
          <cell r="B472">
            <v>1</v>
          </cell>
          <cell r="C472" t="str">
            <v>118124</v>
          </cell>
          <cell r="D472" t="str">
            <v>199-1</v>
          </cell>
          <cell r="E472" t="str">
            <v>199-1-505</v>
          </cell>
        </row>
        <row r="472">
          <cell r="G472" t="str">
            <v>205</v>
          </cell>
          <cell r="H472" t="str">
            <v>505</v>
          </cell>
          <cell r="I472">
            <v>546.8894</v>
          </cell>
          <cell r="J472" t="str">
            <v>深圳市福田区福田小学附属幼儿园</v>
          </cell>
        </row>
        <row r="473">
          <cell r="A473">
            <v>199</v>
          </cell>
          <cell r="B473">
            <v>1</v>
          </cell>
          <cell r="C473" t="str">
            <v>118124</v>
          </cell>
          <cell r="D473" t="str">
            <v>199-1</v>
          </cell>
          <cell r="E473" t="str">
            <v>199-1-506</v>
          </cell>
        </row>
        <row r="473">
          <cell r="G473" t="str">
            <v>205</v>
          </cell>
          <cell r="H473" t="str">
            <v>506</v>
          </cell>
          <cell r="I473">
            <v>17.1814</v>
          </cell>
          <cell r="J473" t="str">
            <v>深圳市福田区福田小学附属幼儿园</v>
          </cell>
        </row>
        <row r="474">
          <cell r="A474">
            <v>199</v>
          </cell>
          <cell r="B474">
            <v>2</v>
          </cell>
          <cell r="C474" t="str">
            <v>118124</v>
          </cell>
          <cell r="D474" t="str">
            <v>199-2</v>
          </cell>
          <cell r="E474" t="str">
            <v>199-2-505</v>
          </cell>
        </row>
        <row r="474">
          <cell r="G474" t="str">
            <v>208</v>
          </cell>
          <cell r="H474" t="str">
            <v>505</v>
          </cell>
          <cell r="I474">
            <v>74.7924</v>
          </cell>
          <cell r="J474" t="str">
            <v>深圳市福田区福田小学附属幼儿园</v>
          </cell>
        </row>
        <row r="475">
          <cell r="A475">
            <v>199</v>
          </cell>
          <cell r="B475">
            <v>3</v>
          </cell>
          <cell r="C475" t="str">
            <v>118124</v>
          </cell>
          <cell r="D475" t="str">
            <v>199-3</v>
          </cell>
          <cell r="E475" t="str">
            <v>199-3-505</v>
          </cell>
        </row>
        <row r="475">
          <cell r="G475" t="str">
            <v>210</v>
          </cell>
          <cell r="H475" t="str">
            <v>505</v>
          </cell>
          <cell r="I475">
            <v>32.5728</v>
          </cell>
          <cell r="J475" t="str">
            <v>深圳市福田区福田小学附属幼儿园</v>
          </cell>
        </row>
        <row r="476">
          <cell r="A476">
            <v>199</v>
          </cell>
          <cell r="B476">
            <v>4</v>
          </cell>
          <cell r="C476" t="str">
            <v>118124</v>
          </cell>
          <cell r="D476" t="str">
            <v>199-4</v>
          </cell>
          <cell r="E476" t="str">
            <v>199-4-505</v>
          </cell>
        </row>
        <row r="476">
          <cell r="G476" t="str">
            <v>221</v>
          </cell>
          <cell r="H476" t="str">
            <v>505</v>
          </cell>
          <cell r="I476">
            <v>57.564</v>
          </cell>
          <cell r="J476" t="str">
            <v>深圳市福田区福田小学附属幼儿园</v>
          </cell>
        </row>
        <row r="477">
          <cell r="A477">
            <v>182</v>
          </cell>
          <cell r="B477">
            <v>1</v>
          </cell>
          <cell r="C477" t="str">
            <v>118125</v>
          </cell>
          <cell r="D477" t="str">
            <v>182-1</v>
          </cell>
          <cell r="E477" t="str">
            <v>182-1-505</v>
          </cell>
        </row>
        <row r="477">
          <cell r="G477" t="str">
            <v>205</v>
          </cell>
          <cell r="H477" t="str">
            <v>505</v>
          </cell>
          <cell r="I477">
            <v>587.63</v>
          </cell>
          <cell r="J477" t="str">
            <v>深圳市福田区下沙小学附属幼儿园</v>
          </cell>
        </row>
        <row r="478">
          <cell r="A478">
            <v>182</v>
          </cell>
          <cell r="B478">
            <v>1</v>
          </cell>
          <cell r="C478" t="str">
            <v>118125</v>
          </cell>
          <cell r="D478" t="str">
            <v>182-1</v>
          </cell>
          <cell r="E478" t="str">
            <v>182-1-506</v>
          </cell>
        </row>
        <row r="478">
          <cell r="G478" t="str">
            <v>205</v>
          </cell>
          <cell r="H478" t="str">
            <v>506</v>
          </cell>
          <cell r="I478">
            <v>3</v>
          </cell>
          <cell r="J478" t="str">
            <v>深圳市福田区下沙小学附属幼儿园</v>
          </cell>
        </row>
        <row r="479">
          <cell r="A479">
            <v>182</v>
          </cell>
          <cell r="B479">
            <v>2</v>
          </cell>
          <cell r="C479" t="str">
            <v>118125</v>
          </cell>
          <cell r="D479" t="str">
            <v>182-2</v>
          </cell>
          <cell r="E479" t="str">
            <v>182-2-505</v>
          </cell>
        </row>
        <row r="479">
          <cell r="G479" t="str">
            <v>208</v>
          </cell>
          <cell r="H479" t="str">
            <v>505</v>
          </cell>
          <cell r="I479">
            <v>62.67</v>
          </cell>
          <cell r="J479" t="str">
            <v>深圳市福田区下沙小学附属幼儿园</v>
          </cell>
        </row>
        <row r="480">
          <cell r="A480">
            <v>182</v>
          </cell>
          <cell r="B480">
            <v>3</v>
          </cell>
          <cell r="C480" t="str">
            <v>118125</v>
          </cell>
          <cell r="D480" t="str">
            <v>182-3</v>
          </cell>
          <cell r="E480" t="str">
            <v>182-3-505</v>
          </cell>
        </row>
        <row r="480">
          <cell r="G480" t="str">
            <v>210</v>
          </cell>
          <cell r="H480" t="str">
            <v>505</v>
          </cell>
          <cell r="I480">
            <v>27.1</v>
          </cell>
          <cell r="J480" t="str">
            <v>深圳市福田区下沙小学附属幼儿园</v>
          </cell>
        </row>
        <row r="481">
          <cell r="A481">
            <v>182</v>
          </cell>
          <cell r="B481">
            <v>4</v>
          </cell>
          <cell r="C481" t="str">
            <v>118125</v>
          </cell>
          <cell r="D481" t="str">
            <v>182-4</v>
          </cell>
          <cell r="E481" t="str">
            <v>182-4-505</v>
          </cell>
        </row>
        <row r="481">
          <cell r="G481" t="str">
            <v>221</v>
          </cell>
          <cell r="H481" t="str">
            <v>505</v>
          </cell>
          <cell r="I481">
            <v>48.6</v>
          </cell>
          <cell r="J481" t="str">
            <v>深圳市福田区下沙小学附属幼儿园</v>
          </cell>
        </row>
        <row r="482">
          <cell r="A482">
            <v>189</v>
          </cell>
          <cell r="B482">
            <v>1</v>
          </cell>
          <cell r="C482" t="str">
            <v>118126</v>
          </cell>
          <cell r="D482" t="str">
            <v>189-1</v>
          </cell>
          <cell r="E482" t="str">
            <v>189-1-505</v>
          </cell>
        </row>
        <row r="482">
          <cell r="G482" t="str">
            <v>205</v>
          </cell>
          <cell r="H482" t="str">
            <v>505</v>
          </cell>
          <cell r="I482">
            <v>717.55175</v>
          </cell>
          <cell r="J482" t="str">
            <v>深圳市福田区上沙小学附属幼儿园</v>
          </cell>
        </row>
        <row r="483">
          <cell r="A483">
            <v>189</v>
          </cell>
          <cell r="B483">
            <v>1</v>
          </cell>
          <cell r="C483" t="str">
            <v>118126</v>
          </cell>
          <cell r="D483" t="str">
            <v>189-1</v>
          </cell>
          <cell r="E483" t="str">
            <v>189-1-506</v>
          </cell>
        </row>
        <row r="483">
          <cell r="G483" t="str">
            <v>205</v>
          </cell>
          <cell r="H483" t="str">
            <v>506</v>
          </cell>
          <cell r="I483">
            <v>17.9801</v>
          </cell>
          <cell r="J483" t="str">
            <v>深圳市福田区上沙小学附属幼儿园</v>
          </cell>
        </row>
        <row r="484">
          <cell r="A484">
            <v>189</v>
          </cell>
          <cell r="B484">
            <v>2</v>
          </cell>
          <cell r="C484" t="str">
            <v>118126</v>
          </cell>
          <cell r="D484" t="str">
            <v>189-2</v>
          </cell>
          <cell r="E484" t="str">
            <v>189-2-505</v>
          </cell>
        </row>
        <row r="484">
          <cell r="G484" t="str">
            <v>208</v>
          </cell>
          <cell r="H484" t="str">
            <v>505</v>
          </cell>
          <cell r="I484">
            <v>75.73515</v>
          </cell>
          <cell r="J484" t="str">
            <v>深圳市福田区上沙小学附属幼儿园</v>
          </cell>
        </row>
        <row r="485">
          <cell r="A485">
            <v>189</v>
          </cell>
          <cell r="B485">
            <v>3</v>
          </cell>
          <cell r="C485" t="str">
            <v>118126</v>
          </cell>
          <cell r="D485" t="str">
            <v>189-3</v>
          </cell>
          <cell r="E485" t="str">
            <v>189-3-505</v>
          </cell>
        </row>
        <row r="485">
          <cell r="G485" t="str">
            <v>210</v>
          </cell>
          <cell r="H485" t="str">
            <v>505</v>
          </cell>
          <cell r="I485">
            <v>29.733</v>
          </cell>
          <cell r="J485" t="str">
            <v>深圳市福田区上沙小学附属幼儿园</v>
          </cell>
        </row>
        <row r="486">
          <cell r="A486">
            <v>189</v>
          </cell>
          <cell r="B486">
            <v>4</v>
          </cell>
          <cell r="C486" t="str">
            <v>118126</v>
          </cell>
          <cell r="D486" t="str">
            <v>189-4</v>
          </cell>
          <cell r="E486" t="str">
            <v>189-4-505</v>
          </cell>
        </row>
        <row r="486">
          <cell r="G486" t="str">
            <v>221</v>
          </cell>
          <cell r="H486" t="str">
            <v>505</v>
          </cell>
          <cell r="I486">
            <v>55</v>
          </cell>
          <cell r="J486" t="str">
            <v>深圳市福田区上沙小学附属幼儿园</v>
          </cell>
        </row>
        <row r="487">
          <cell r="A487">
            <v>188</v>
          </cell>
          <cell r="B487">
            <v>1</v>
          </cell>
          <cell r="C487" t="str">
            <v>118127</v>
          </cell>
          <cell r="D487" t="str">
            <v>188-1</v>
          </cell>
          <cell r="E487" t="str">
            <v>188-1-505</v>
          </cell>
        </row>
        <row r="487">
          <cell r="G487" t="str">
            <v>205</v>
          </cell>
          <cell r="H487" t="str">
            <v>505</v>
          </cell>
          <cell r="I487">
            <v>436.58</v>
          </cell>
          <cell r="J487" t="str">
            <v>深圳市福田区皇岗小学附属幼儿园</v>
          </cell>
        </row>
        <row r="488">
          <cell r="A488">
            <v>188</v>
          </cell>
          <cell r="B488">
            <v>1</v>
          </cell>
          <cell r="C488" t="str">
            <v>118127</v>
          </cell>
          <cell r="D488" t="str">
            <v>188-1</v>
          </cell>
          <cell r="E488" t="str">
            <v>188-1-506</v>
          </cell>
        </row>
        <row r="488">
          <cell r="G488" t="str">
            <v>205</v>
          </cell>
          <cell r="H488" t="str">
            <v>506</v>
          </cell>
          <cell r="I488">
            <v>26.42</v>
          </cell>
          <cell r="J488" t="str">
            <v>深圳市福田区皇岗小学附属幼儿园</v>
          </cell>
        </row>
        <row r="489">
          <cell r="A489">
            <v>188</v>
          </cell>
          <cell r="B489">
            <v>2</v>
          </cell>
          <cell r="C489" t="str">
            <v>118127</v>
          </cell>
          <cell r="D489" t="str">
            <v>188-2</v>
          </cell>
          <cell r="E489" t="str">
            <v>188-2-505</v>
          </cell>
        </row>
        <row r="489">
          <cell r="G489" t="str">
            <v>208</v>
          </cell>
          <cell r="H489" t="str">
            <v>505</v>
          </cell>
          <cell r="I489">
            <v>45</v>
          </cell>
          <cell r="J489" t="str">
            <v>深圳市福田区皇岗小学附属幼儿园</v>
          </cell>
        </row>
        <row r="490">
          <cell r="A490">
            <v>188</v>
          </cell>
          <cell r="B490">
            <v>3</v>
          </cell>
          <cell r="C490" t="str">
            <v>118127</v>
          </cell>
          <cell r="D490" t="str">
            <v>188-3</v>
          </cell>
          <cell r="E490" t="str">
            <v>188-3-505</v>
          </cell>
        </row>
        <row r="490">
          <cell r="G490" t="str">
            <v>210</v>
          </cell>
          <cell r="H490" t="str">
            <v>505</v>
          </cell>
          <cell r="I490">
            <v>19</v>
          </cell>
          <cell r="J490" t="str">
            <v>深圳市福田区皇岗小学附属幼儿园</v>
          </cell>
        </row>
        <row r="491">
          <cell r="A491">
            <v>188</v>
          </cell>
          <cell r="B491">
            <v>4</v>
          </cell>
          <cell r="C491" t="str">
            <v>118127</v>
          </cell>
          <cell r="D491" t="str">
            <v>188-4</v>
          </cell>
          <cell r="E491" t="str">
            <v>188-4-505</v>
          </cell>
        </row>
        <row r="491">
          <cell r="G491" t="str">
            <v>221</v>
          </cell>
          <cell r="H491" t="str">
            <v>505</v>
          </cell>
          <cell r="I491">
            <v>40</v>
          </cell>
          <cell r="J491" t="str">
            <v>深圳市福田区皇岗小学附属幼儿园</v>
          </cell>
        </row>
        <row r="492">
          <cell r="A492">
            <v>206</v>
          </cell>
          <cell r="B492">
            <v>1</v>
          </cell>
          <cell r="C492" t="str">
            <v>118128</v>
          </cell>
          <cell r="D492" t="str">
            <v>206-1</v>
          </cell>
          <cell r="E492" t="str">
            <v>206-1-505</v>
          </cell>
        </row>
        <row r="492">
          <cell r="G492" t="str">
            <v>205</v>
          </cell>
          <cell r="H492" t="str">
            <v>505</v>
          </cell>
          <cell r="I492">
            <v>358</v>
          </cell>
          <cell r="J492" t="str">
            <v>深圳市福田区绿洲小学附属幼儿园</v>
          </cell>
        </row>
        <row r="493">
          <cell r="A493">
            <v>206</v>
          </cell>
          <cell r="B493">
            <v>1</v>
          </cell>
          <cell r="C493" t="str">
            <v>118128</v>
          </cell>
          <cell r="D493" t="str">
            <v>206-1</v>
          </cell>
          <cell r="E493" t="str">
            <v>206-1-506</v>
          </cell>
        </row>
        <row r="493">
          <cell r="G493" t="str">
            <v>205</v>
          </cell>
          <cell r="H493" t="str">
            <v>506</v>
          </cell>
          <cell r="I493">
            <v>10</v>
          </cell>
          <cell r="J493" t="str">
            <v>深圳市福田区绿洲小学附属幼儿园</v>
          </cell>
        </row>
        <row r="494">
          <cell r="A494">
            <v>206</v>
          </cell>
          <cell r="B494">
            <v>2</v>
          </cell>
          <cell r="C494" t="str">
            <v>118128</v>
          </cell>
          <cell r="D494" t="str">
            <v>206-2</v>
          </cell>
          <cell r="E494" t="str">
            <v>206-2-505</v>
          </cell>
        </row>
        <row r="494">
          <cell r="G494" t="str">
            <v>208</v>
          </cell>
          <cell r="H494" t="str">
            <v>505</v>
          </cell>
          <cell r="I494">
            <v>37</v>
          </cell>
          <cell r="J494" t="str">
            <v>深圳市福田区绿洲小学附属幼儿园</v>
          </cell>
        </row>
        <row r="495">
          <cell r="A495">
            <v>206</v>
          </cell>
          <cell r="B495">
            <v>3</v>
          </cell>
          <cell r="C495" t="str">
            <v>118128</v>
          </cell>
          <cell r="D495" t="str">
            <v>206-3</v>
          </cell>
          <cell r="E495" t="str">
            <v>206-3-505</v>
          </cell>
        </row>
        <row r="495">
          <cell r="G495" t="str">
            <v>210</v>
          </cell>
          <cell r="H495" t="str">
            <v>505</v>
          </cell>
          <cell r="I495">
            <v>16</v>
          </cell>
          <cell r="J495" t="str">
            <v>深圳市福田区绿洲小学附属幼儿园</v>
          </cell>
        </row>
        <row r="496">
          <cell r="A496">
            <v>206</v>
          </cell>
          <cell r="B496">
            <v>4</v>
          </cell>
          <cell r="C496" t="str">
            <v>118128</v>
          </cell>
          <cell r="D496" t="str">
            <v>206-4</v>
          </cell>
          <cell r="E496" t="str">
            <v>206-4-505</v>
          </cell>
        </row>
        <row r="496">
          <cell r="G496" t="str">
            <v>221</v>
          </cell>
          <cell r="H496" t="str">
            <v>505</v>
          </cell>
          <cell r="I496">
            <v>29</v>
          </cell>
          <cell r="J496" t="str">
            <v>深圳市福田区绿洲小学附属幼儿园</v>
          </cell>
        </row>
        <row r="497">
          <cell r="A497">
            <v>200</v>
          </cell>
          <cell r="B497">
            <v>1</v>
          </cell>
          <cell r="C497" t="str">
            <v>118129</v>
          </cell>
          <cell r="D497" t="str">
            <v>200-1</v>
          </cell>
          <cell r="E497" t="str">
            <v>200-1-505</v>
          </cell>
        </row>
        <row r="497">
          <cell r="G497" t="str">
            <v>205</v>
          </cell>
          <cell r="H497" t="str">
            <v>505</v>
          </cell>
          <cell r="I497">
            <v>695</v>
          </cell>
          <cell r="J497" t="str">
            <v>深圳市福田区新沙小学附属幼儿园</v>
          </cell>
        </row>
        <row r="498">
          <cell r="A498">
            <v>200</v>
          </cell>
          <cell r="B498">
            <v>1</v>
          </cell>
          <cell r="C498" t="str">
            <v>118129</v>
          </cell>
          <cell r="D498" t="str">
            <v>200-1</v>
          </cell>
          <cell r="E498" t="str">
            <v>200-1-506</v>
          </cell>
        </row>
        <row r="498">
          <cell r="G498" t="str">
            <v>205</v>
          </cell>
          <cell r="H498" t="str">
            <v>506</v>
          </cell>
          <cell r="I498">
            <v>4</v>
          </cell>
          <cell r="J498" t="str">
            <v>深圳市福田区新沙小学附属幼儿园</v>
          </cell>
        </row>
        <row r="499">
          <cell r="A499">
            <v>200</v>
          </cell>
          <cell r="B499">
            <v>2</v>
          </cell>
          <cell r="C499" t="str">
            <v>118129</v>
          </cell>
          <cell r="D499" t="str">
            <v>200-2</v>
          </cell>
          <cell r="E499" t="str">
            <v>200-2-505</v>
          </cell>
        </row>
        <row r="499">
          <cell r="G499" t="str">
            <v>208</v>
          </cell>
          <cell r="H499" t="str">
            <v>505</v>
          </cell>
          <cell r="I499">
            <v>86.4</v>
          </cell>
          <cell r="J499" t="str">
            <v>深圳市福田区新沙小学附属幼儿园</v>
          </cell>
        </row>
        <row r="500">
          <cell r="A500">
            <v>200</v>
          </cell>
          <cell r="B500">
            <v>3</v>
          </cell>
          <cell r="C500" t="str">
            <v>118129</v>
          </cell>
          <cell r="D500" t="str">
            <v>200-3</v>
          </cell>
          <cell r="E500" t="str">
            <v>200-3-505</v>
          </cell>
        </row>
        <row r="500">
          <cell r="G500" t="str">
            <v>210</v>
          </cell>
          <cell r="H500" t="str">
            <v>505</v>
          </cell>
          <cell r="I500">
            <v>36</v>
          </cell>
          <cell r="J500" t="str">
            <v>深圳市福田区新沙小学附属幼儿园</v>
          </cell>
        </row>
        <row r="501">
          <cell r="A501">
            <v>200</v>
          </cell>
          <cell r="B501">
            <v>4</v>
          </cell>
          <cell r="C501" t="str">
            <v>118129</v>
          </cell>
          <cell r="D501" t="str">
            <v>200-4</v>
          </cell>
          <cell r="E501" t="str">
            <v>200-4-505</v>
          </cell>
        </row>
        <row r="501">
          <cell r="G501" t="str">
            <v>221</v>
          </cell>
          <cell r="H501" t="str">
            <v>505</v>
          </cell>
          <cell r="I501">
            <v>69.6</v>
          </cell>
          <cell r="J501" t="str">
            <v>深圳市福田区新沙小学附属幼儿园</v>
          </cell>
        </row>
        <row r="502">
          <cell r="A502">
            <v>211</v>
          </cell>
          <cell r="B502">
            <v>1</v>
          </cell>
          <cell r="C502" t="str">
            <v>118130</v>
          </cell>
          <cell r="D502" t="str">
            <v>211-1</v>
          </cell>
          <cell r="E502" t="str">
            <v>211-1-505</v>
          </cell>
        </row>
        <row r="502">
          <cell r="G502" t="str">
            <v>205</v>
          </cell>
          <cell r="H502" t="str">
            <v>505</v>
          </cell>
          <cell r="I502">
            <v>551.9781</v>
          </cell>
          <cell r="J502" t="str">
            <v>深圳市福田区熙园幼儿园</v>
          </cell>
        </row>
        <row r="503">
          <cell r="A503">
            <v>211</v>
          </cell>
          <cell r="B503">
            <v>1</v>
          </cell>
          <cell r="C503" t="str">
            <v>118130</v>
          </cell>
          <cell r="D503" t="str">
            <v>211-1</v>
          </cell>
          <cell r="E503" t="str">
            <v>211-1-506</v>
          </cell>
        </row>
        <row r="503">
          <cell r="G503" t="str">
            <v>205</v>
          </cell>
          <cell r="H503" t="str">
            <v>506</v>
          </cell>
          <cell r="I503">
            <v>11.0219</v>
          </cell>
          <cell r="J503" t="str">
            <v>深圳市福田区熙园幼儿园</v>
          </cell>
        </row>
        <row r="504">
          <cell r="A504">
            <v>211</v>
          </cell>
          <cell r="B504">
            <v>2</v>
          </cell>
          <cell r="C504" t="str">
            <v>118130</v>
          </cell>
          <cell r="D504" t="str">
            <v>211-2</v>
          </cell>
          <cell r="E504" t="str">
            <v>211-2-505</v>
          </cell>
        </row>
        <row r="504">
          <cell r="G504" t="str">
            <v>208</v>
          </cell>
          <cell r="H504" t="str">
            <v>505</v>
          </cell>
          <cell r="I504">
            <v>78</v>
          </cell>
          <cell r="J504" t="str">
            <v>深圳市福田区熙园幼儿园</v>
          </cell>
        </row>
        <row r="505">
          <cell r="A505">
            <v>211</v>
          </cell>
          <cell r="B505">
            <v>3</v>
          </cell>
          <cell r="C505" t="str">
            <v>118130</v>
          </cell>
          <cell r="D505" t="str">
            <v>211-3</v>
          </cell>
          <cell r="E505" t="str">
            <v>211-3-505</v>
          </cell>
        </row>
        <row r="505">
          <cell r="G505" t="str">
            <v>210</v>
          </cell>
          <cell r="H505" t="str">
            <v>505</v>
          </cell>
          <cell r="I505">
            <v>29</v>
          </cell>
          <cell r="J505" t="str">
            <v>深圳市福田区熙园幼儿园</v>
          </cell>
        </row>
        <row r="506">
          <cell r="A506">
            <v>211</v>
          </cell>
          <cell r="B506">
            <v>4</v>
          </cell>
          <cell r="C506" t="str">
            <v>118130</v>
          </cell>
          <cell r="D506" t="str">
            <v>211-4</v>
          </cell>
          <cell r="E506" t="str">
            <v>211-4-505</v>
          </cell>
        </row>
        <row r="506">
          <cell r="G506" t="str">
            <v>221</v>
          </cell>
          <cell r="H506" t="str">
            <v>505</v>
          </cell>
          <cell r="I506">
            <v>59</v>
          </cell>
          <cell r="J506" t="str">
            <v>深圳市福田区熙园幼儿园</v>
          </cell>
        </row>
        <row r="507">
          <cell r="A507">
            <v>210</v>
          </cell>
          <cell r="B507">
            <v>1</v>
          </cell>
          <cell r="C507" t="str">
            <v>118131</v>
          </cell>
          <cell r="D507" t="str">
            <v>210-1</v>
          </cell>
          <cell r="E507" t="str">
            <v>210-1-505</v>
          </cell>
        </row>
        <row r="507">
          <cell r="G507" t="str">
            <v>205</v>
          </cell>
          <cell r="H507" t="str">
            <v>505</v>
          </cell>
          <cell r="I507">
            <v>474.45</v>
          </cell>
          <cell r="J507" t="str">
            <v>深圳市福田区荔园外国语小学东校区附属幼儿园</v>
          </cell>
        </row>
        <row r="508">
          <cell r="A508">
            <v>210</v>
          </cell>
          <cell r="B508">
            <v>1</v>
          </cell>
          <cell r="C508" t="str">
            <v>118131</v>
          </cell>
          <cell r="D508" t="str">
            <v>210-1</v>
          </cell>
          <cell r="E508" t="str">
            <v>210-1-506</v>
          </cell>
        </row>
        <row r="508">
          <cell r="G508" t="str">
            <v>205</v>
          </cell>
          <cell r="H508" t="str">
            <v>506</v>
          </cell>
          <cell r="I508">
            <v>1.55</v>
          </cell>
          <cell r="J508" t="str">
            <v>深圳市福田区荔园外国语小学东校区附属幼儿园</v>
          </cell>
        </row>
        <row r="509">
          <cell r="A509">
            <v>210</v>
          </cell>
          <cell r="B509">
            <v>2</v>
          </cell>
          <cell r="C509" t="str">
            <v>118131</v>
          </cell>
          <cell r="D509" t="str">
            <v>210-2</v>
          </cell>
          <cell r="E509" t="str">
            <v>210-2-505</v>
          </cell>
        </row>
        <row r="509">
          <cell r="G509" t="str">
            <v>208</v>
          </cell>
          <cell r="H509" t="str">
            <v>505</v>
          </cell>
          <cell r="I509">
            <v>86</v>
          </cell>
          <cell r="J509" t="str">
            <v>深圳市福田区荔园外国语小学东校区附属幼儿园</v>
          </cell>
        </row>
        <row r="510">
          <cell r="A510">
            <v>210</v>
          </cell>
          <cell r="B510">
            <v>3</v>
          </cell>
          <cell r="C510" t="str">
            <v>118131</v>
          </cell>
          <cell r="D510" t="str">
            <v>210-3</v>
          </cell>
          <cell r="E510" t="str">
            <v>210-3-505</v>
          </cell>
        </row>
        <row r="510">
          <cell r="G510" t="str">
            <v>210</v>
          </cell>
          <cell r="H510" t="str">
            <v>505</v>
          </cell>
          <cell r="I510">
            <v>37</v>
          </cell>
          <cell r="J510" t="str">
            <v>深圳市福田区荔园外国语小学东校区附属幼儿园</v>
          </cell>
        </row>
        <row r="511">
          <cell r="A511">
            <v>210</v>
          </cell>
          <cell r="B511">
            <v>4</v>
          </cell>
          <cell r="C511" t="str">
            <v>118131</v>
          </cell>
          <cell r="D511" t="str">
            <v>210-4</v>
          </cell>
          <cell r="E511" t="str">
            <v>210-4-505</v>
          </cell>
        </row>
        <row r="511">
          <cell r="G511" t="str">
            <v>221</v>
          </cell>
          <cell r="H511" t="str">
            <v>505</v>
          </cell>
          <cell r="I511">
            <v>65</v>
          </cell>
          <cell r="J511" t="str">
            <v>深圳市福田区荔园外国语小学东校区附属幼儿园</v>
          </cell>
        </row>
        <row r="512">
          <cell r="A512">
            <v>197</v>
          </cell>
          <cell r="B512">
            <v>1</v>
          </cell>
          <cell r="C512" t="str">
            <v>118132</v>
          </cell>
          <cell r="D512" t="str">
            <v>197-1</v>
          </cell>
          <cell r="E512" t="str">
            <v>197-1-505</v>
          </cell>
        </row>
        <row r="512">
          <cell r="G512" t="str">
            <v>205</v>
          </cell>
          <cell r="H512" t="str">
            <v>505</v>
          </cell>
          <cell r="I512">
            <v>477.64</v>
          </cell>
          <cell r="J512" t="str">
            <v>深圳市福田区黄埔学校附属幼儿园</v>
          </cell>
        </row>
        <row r="513">
          <cell r="A513">
            <v>197</v>
          </cell>
          <cell r="B513">
            <v>1</v>
          </cell>
          <cell r="C513" t="str">
            <v>118132</v>
          </cell>
          <cell r="D513" t="str">
            <v>197-1</v>
          </cell>
          <cell r="E513" t="str">
            <v>197-1-506</v>
          </cell>
        </row>
        <row r="513">
          <cell r="G513" t="str">
            <v>205</v>
          </cell>
          <cell r="H513" t="str">
            <v>506</v>
          </cell>
          <cell r="I513">
            <v>10.36</v>
          </cell>
          <cell r="J513" t="str">
            <v>深圳市福田区黄埔学校附属幼儿园</v>
          </cell>
        </row>
        <row r="514">
          <cell r="A514">
            <v>197</v>
          </cell>
          <cell r="B514">
            <v>2</v>
          </cell>
          <cell r="C514" t="str">
            <v>118132</v>
          </cell>
          <cell r="D514" t="str">
            <v>197-2</v>
          </cell>
          <cell r="E514" t="str">
            <v>197-2-505</v>
          </cell>
        </row>
        <row r="514">
          <cell r="G514" t="str">
            <v>208</v>
          </cell>
          <cell r="H514" t="str">
            <v>505</v>
          </cell>
          <cell r="I514">
            <v>72</v>
          </cell>
          <cell r="J514" t="str">
            <v>深圳市福田区黄埔学校附属幼儿园</v>
          </cell>
        </row>
        <row r="515">
          <cell r="A515">
            <v>197</v>
          </cell>
          <cell r="B515">
            <v>3</v>
          </cell>
          <cell r="C515" t="str">
            <v>118132</v>
          </cell>
          <cell r="D515" t="str">
            <v>197-3</v>
          </cell>
          <cell r="E515" t="str">
            <v>197-3-505</v>
          </cell>
        </row>
        <row r="515">
          <cell r="G515" t="str">
            <v>210</v>
          </cell>
          <cell r="H515" t="str">
            <v>505</v>
          </cell>
          <cell r="I515">
            <v>32</v>
          </cell>
          <cell r="J515" t="str">
            <v>深圳市福田区黄埔学校附属幼儿园</v>
          </cell>
        </row>
        <row r="516">
          <cell r="A516">
            <v>197</v>
          </cell>
          <cell r="B516">
            <v>4</v>
          </cell>
          <cell r="C516" t="str">
            <v>118132</v>
          </cell>
          <cell r="D516" t="str">
            <v>197-4</v>
          </cell>
          <cell r="E516" t="str">
            <v>197-4-505</v>
          </cell>
        </row>
        <row r="516">
          <cell r="G516" t="str">
            <v>221</v>
          </cell>
          <cell r="H516" t="str">
            <v>505</v>
          </cell>
          <cell r="I516">
            <v>56</v>
          </cell>
          <cell r="J516" t="str">
            <v>深圳市福田区黄埔学校附属幼儿园</v>
          </cell>
        </row>
        <row r="517">
          <cell r="A517">
            <v>238</v>
          </cell>
          <cell r="B517">
            <v>1</v>
          </cell>
          <cell r="C517" t="str">
            <v>118133</v>
          </cell>
          <cell r="D517" t="str">
            <v>238-1</v>
          </cell>
          <cell r="E517" t="str">
            <v>238-1-505</v>
          </cell>
        </row>
        <row r="517">
          <cell r="G517" t="str">
            <v>205</v>
          </cell>
          <cell r="H517" t="str">
            <v>505</v>
          </cell>
          <cell r="I517">
            <v>555.3675</v>
          </cell>
          <cell r="J517" t="str">
            <v>深圳市福田区外国语高级中学附属幼儿园</v>
          </cell>
        </row>
        <row r="518">
          <cell r="A518">
            <v>238</v>
          </cell>
          <cell r="B518">
            <v>1</v>
          </cell>
          <cell r="C518" t="str">
            <v>118133</v>
          </cell>
          <cell r="D518" t="str">
            <v>238-1</v>
          </cell>
          <cell r="E518" t="str">
            <v>238-1-506</v>
          </cell>
        </row>
        <row r="518">
          <cell r="G518" t="str">
            <v>205</v>
          </cell>
          <cell r="H518" t="str">
            <v>506</v>
          </cell>
          <cell r="I518">
            <v>4.1325</v>
          </cell>
          <cell r="J518" t="str">
            <v>深圳市福田区外国语高级中学附属幼儿园</v>
          </cell>
        </row>
        <row r="519">
          <cell r="A519">
            <v>238</v>
          </cell>
          <cell r="B519">
            <v>2</v>
          </cell>
          <cell r="C519" t="str">
            <v>118133</v>
          </cell>
          <cell r="D519" t="str">
            <v>238-2</v>
          </cell>
          <cell r="E519" t="str">
            <v>238-2-505</v>
          </cell>
        </row>
        <row r="519">
          <cell r="G519" t="str">
            <v>208</v>
          </cell>
          <cell r="H519" t="str">
            <v>505</v>
          </cell>
          <cell r="I519">
            <v>77</v>
          </cell>
          <cell r="J519" t="str">
            <v>深圳市福田区外国语高级中学附属幼儿园</v>
          </cell>
        </row>
        <row r="520">
          <cell r="A520">
            <v>238</v>
          </cell>
          <cell r="B520">
            <v>3</v>
          </cell>
          <cell r="C520" t="str">
            <v>118133</v>
          </cell>
          <cell r="D520" t="str">
            <v>238-3</v>
          </cell>
          <cell r="E520" t="str">
            <v>238-3-505</v>
          </cell>
        </row>
        <row r="520">
          <cell r="G520" t="str">
            <v>210</v>
          </cell>
          <cell r="H520" t="str">
            <v>505</v>
          </cell>
          <cell r="I520">
            <v>33.5</v>
          </cell>
          <cell r="J520" t="str">
            <v>深圳市福田区外国语高级中学附属幼儿园</v>
          </cell>
        </row>
        <row r="521">
          <cell r="A521">
            <v>238</v>
          </cell>
          <cell r="B521">
            <v>4</v>
          </cell>
          <cell r="C521" t="str">
            <v>118133</v>
          </cell>
          <cell r="D521" t="str">
            <v>238-4</v>
          </cell>
          <cell r="E521" t="str">
            <v>238-4-505</v>
          </cell>
        </row>
        <row r="521">
          <cell r="G521" t="str">
            <v>221</v>
          </cell>
          <cell r="H521" t="str">
            <v>505</v>
          </cell>
          <cell r="I521">
            <v>59</v>
          </cell>
          <cell r="J521" t="str">
            <v>深圳市福田区外国语高级中学附属幼儿园</v>
          </cell>
        </row>
        <row r="522">
          <cell r="A522">
            <v>202</v>
          </cell>
          <cell r="B522">
            <v>1</v>
          </cell>
          <cell r="C522" t="str">
            <v>118134</v>
          </cell>
          <cell r="D522" t="str">
            <v>202-1</v>
          </cell>
          <cell r="E522" t="str">
            <v>202-1-505</v>
          </cell>
        </row>
        <row r="522">
          <cell r="G522" t="str">
            <v>205</v>
          </cell>
          <cell r="H522" t="str">
            <v>505</v>
          </cell>
          <cell r="I522">
            <v>849.2</v>
          </cell>
          <cell r="J522" t="str">
            <v>深圳市福田区美莲小学附属幼儿园</v>
          </cell>
        </row>
        <row r="523">
          <cell r="A523">
            <v>202</v>
          </cell>
          <cell r="B523">
            <v>1</v>
          </cell>
          <cell r="C523" t="str">
            <v>118134</v>
          </cell>
          <cell r="D523" t="str">
            <v>202-1</v>
          </cell>
          <cell r="E523" t="str">
            <v>202-1-506</v>
          </cell>
        </row>
        <row r="523">
          <cell r="G523" t="str">
            <v>205</v>
          </cell>
          <cell r="H523" t="str">
            <v>506</v>
          </cell>
          <cell r="I523">
            <v>20.8</v>
          </cell>
          <cell r="J523" t="str">
            <v>深圳市福田区美莲小学附属幼儿园</v>
          </cell>
        </row>
        <row r="524">
          <cell r="A524">
            <v>202</v>
          </cell>
          <cell r="B524">
            <v>2</v>
          </cell>
          <cell r="C524" t="str">
            <v>118134</v>
          </cell>
          <cell r="D524" t="str">
            <v>202-2</v>
          </cell>
          <cell r="E524" t="str">
            <v>202-2-505</v>
          </cell>
        </row>
        <row r="524">
          <cell r="G524" t="str">
            <v>208</v>
          </cell>
          <cell r="H524" t="str">
            <v>505</v>
          </cell>
          <cell r="I524">
            <v>82</v>
          </cell>
          <cell r="J524" t="str">
            <v>深圳市福田区美莲小学附属幼儿园</v>
          </cell>
        </row>
        <row r="525">
          <cell r="A525">
            <v>202</v>
          </cell>
          <cell r="B525">
            <v>3</v>
          </cell>
          <cell r="C525" t="str">
            <v>118134</v>
          </cell>
          <cell r="D525" t="str">
            <v>202-3</v>
          </cell>
          <cell r="E525" t="str">
            <v>202-3-505</v>
          </cell>
        </row>
        <row r="525">
          <cell r="G525" t="str">
            <v>210</v>
          </cell>
          <cell r="H525" t="str">
            <v>505</v>
          </cell>
          <cell r="I525">
            <v>36</v>
          </cell>
          <cell r="J525" t="str">
            <v>深圳市福田区美莲小学附属幼儿园</v>
          </cell>
        </row>
        <row r="526">
          <cell r="A526">
            <v>202</v>
          </cell>
          <cell r="B526">
            <v>4</v>
          </cell>
          <cell r="C526" t="str">
            <v>118134</v>
          </cell>
          <cell r="D526" t="str">
            <v>202-4</v>
          </cell>
          <cell r="E526" t="str">
            <v>202-4-505</v>
          </cell>
        </row>
        <row r="526">
          <cell r="G526" t="str">
            <v>221</v>
          </cell>
          <cell r="H526" t="str">
            <v>505</v>
          </cell>
          <cell r="I526">
            <v>65</v>
          </cell>
          <cell r="J526" t="str">
            <v>深圳市福田区美莲小学附属幼儿园</v>
          </cell>
        </row>
        <row r="527">
          <cell r="A527">
            <v>172</v>
          </cell>
          <cell r="B527">
            <v>1</v>
          </cell>
          <cell r="C527" t="str">
            <v>118135</v>
          </cell>
          <cell r="D527" t="str">
            <v>172-1</v>
          </cell>
          <cell r="E527" t="str">
            <v>172-1-505</v>
          </cell>
        </row>
        <row r="527">
          <cell r="G527" t="str">
            <v>205</v>
          </cell>
          <cell r="H527" t="str">
            <v>505</v>
          </cell>
          <cell r="I527">
            <v>685.9</v>
          </cell>
          <cell r="J527" t="str">
            <v>深圳市福田区梅林小学附属幼儿园</v>
          </cell>
        </row>
        <row r="528">
          <cell r="A528">
            <v>172</v>
          </cell>
          <cell r="B528">
            <v>1</v>
          </cell>
          <cell r="C528" t="str">
            <v>118135</v>
          </cell>
          <cell r="D528" t="str">
            <v>172-1</v>
          </cell>
          <cell r="E528" t="str">
            <v>172-1-506</v>
          </cell>
        </row>
        <row r="528">
          <cell r="G528" t="str">
            <v>205</v>
          </cell>
          <cell r="H528" t="str">
            <v>506</v>
          </cell>
          <cell r="I528">
            <v>6.1</v>
          </cell>
          <cell r="J528" t="str">
            <v>深圳市福田区梅林小学附属幼儿园</v>
          </cell>
        </row>
        <row r="529">
          <cell r="A529">
            <v>172</v>
          </cell>
          <cell r="B529">
            <v>2</v>
          </cell>
          <cell r="C529" t="str">
            <v>118135</v>
          </cell>
          <cell r="D529" t="str">
            <v>172-2</v>
          </cell>
          <cell r="E529" t="str">
            <v>172-2-505</v>
          </cell>
        </row>
        <row r="529">
          <cell r="G529" t="str">
            <v>208</v>
          </cell>
          <cell r="H529" t="str">
            <v>505</v>
          </cell>
          <cell r="I529">
            <v>88</v>
          </cell>
          <cell r="J529" t="str">
            <v>深圳市福田区梅林小学附属幼儿园</v>
          </cell>
        </row>
        <row r="530">
          <cell r="A530">
            <v>172</v>
          </cell>
          <cell r="B530">
            <v>3</v>
          </cell>
          <cell r="C530" t="str">
            <v>118135</v>
          </cell>
          <cell r="D530" t="str">
            <v>172-3</v>
          </cell>
          <cell r="E530" t="str">
            <v>172-3-505</v>
          </cell>
        </row>
        <row r="530">
          <cell r="G530" t="str">
            <v>210</v>
          </cell>
          <cell r="H530" t="str">
            <v>505</v>
          </cell>
          <cell r="I530">
            <v>39</v>
          </cell>
          <cell r="J530" t="str">
            <v>深圳市福田区梅林小学附属幼儿园</v>
          </cell>
        </row>
        <row r="531">
          <cell r="A531">
            <v>172</v>
          </cell>
          <cell r="B531">
            <v>4</v>
          </cell>
          <cell r="C531" t="str">
            <v>118135</v>
          </cell>
          <cell r="D531" t="str">
            <v>172-4</v>
          </cell>
          <cell r="E531" t="str">
            <v>172-4-505</v>
          </cell>
        </row>
        <row r="531">
          <cell r="G531" t="str">
            <v>221</v>
          </cell>
          <cell r="H531" t="str">
            <v>505</v>
          </cell>
          <cell r="I531">
            <v>72</v>
          </cell>
          <cell r="J531" t="str">
            <v>深圳市福田区梅林小学附属幼儿园</v>
          </cell>
        </row>
        <row r="532">
          <cell r="A532">
            <v>171</v>
          </cell>
          <cell r="B532">
            <v>1</v>
          </cell>
          <cell r="C532" t="str">
            <v>118136</v>
          </cell>
          <cell r="D532" t="str">
            <v>171-1</v>
          </cell>
          <cell r="E532" t="str">
            <v>171-1-505</v>
          </cell>
        </row>
        <row r="532">
          <cell r="G532" t="str">
            <v>205</v>
          </cell>
          <cell r="H532" t="str">
            <v>505</v>
          </cell>
          <cell r="I532">
            <v>792.2</v>
          </cell>
          <cell r="J532" t="str">
            <v>深圳市福田区景莲小学附属幼儿园</v>
          </cell>
        </row>
        <row r="533">
          <cell r="A533">
            <v>171</v>
          </cell>
          <cell r="B533">
            <v>1</v>
          </cell>
          <cell r="C533" t="str">
            <v>118136</v>
          </cell>
          <cell r="D533" t="str">
            <v>171-1</v>
          </cell>
          <cell r="E533" t="str">
            <v>171-1-506</v>
          </cell>
        </row>
        <row r="533">
          <cell r="G533" t="str">
            <v>205</v>
          </cell>
          <cell r="H533" t="str">
            <v>506</v>
          </cell>
          <cell r="I533">
            <v>4.8</v>
          </cell>
          <cell r="J533" t="str">
            <v>深圳市福田区景莲小学附属幼儿园</v>
          </cell>
        </row>
        <row r="534">
          <cell r="A534">
            <v>171</v>
          </cell>
          <cell r="B534">
            <v>2</v>
          </cell>
          <cell r="C534" t="str">
            <v>118136</v>
          </cell>
          <cell r="D534" t="str">
            <v>171-2</v>
          </cell>
          <cell r="E534" t="str">
            <v>171-2-505</v>
          </cell>
        </row>
        <row r="534">
          <cell r="G534" t="str">
            <v>208</v>
          </cell>
          <cell r="H534" t="str">
            <v>505</v>
          </cell>
          <cell r="I534">
            <v>84</v>
          </cell>
          <cell r="J534" t="str">
            <v>深圳市福田区景莲小学附属幼儿园</v>
          </cell>
        </row>
        <row r="535">
          <cell r="A535">
            <v>171</v>
          </cell>
          <cell r="B535">
            <v>3</v>
          </cell>
          <cell r="C535" t="str">
            <v>118136</v>
          </cell>
          <cell r="D535" t="str">
            <v>171-3</v>
          </cell>
          <cell r="E535" t="str">
            <v>171-3-505</v>
          </cell>
        </row>
        <row r="535">
          <cell r="G535" t="str">
            <v>210</v>
          </cell>
          <cell r="H535" t="str">
            <v>505</v>
          </cell>
          <cell r="I535">
            <v>21</v>
          </cell>
          <cell r="J535" t="str">
            <v>深圳市福田区景莲小学附属幼儿园</v>
          </cell>
        </row>
        <row r="536">
          <cell r="A536">
            <v>171</v>
          </cell>
          <cell r="B536">
            <v>4</v>
          </cell>
          <cell r="C536" t="str">
            <v>118136</v>
          </cell>
          <cell r="D536" t="str">
            <v>171-4</v>
          </cell>
          <cell r="E536" t="str">
            <v>171-4-505</v>
          </cell>
        </row>
        <row r="536">
          <cell r="G536" t="str">
            <v>221</v>
          </cell>
          <cell r="H536" t="str">
            <v>505</v>
          </cell>
          <cell r="I536">
            <v>70</v>
          </cell>
          <cell r="J536" t="str">
            <v>深圳市福田区景莲小学附属幼儿园</v>
          </cell>
        </row>
        <row r="537">
          <cell r="A537">
            <v>187</v>
          </cell>
          <cell r="B537">
            <v>1</v>
          </cell>
          <cell r="C537" t="str">
            <v>118137</v>
          </cell>
          <cell r="D537" t="str">
            <v>187-1</v>
          </cell>
          <cell r="E537" t="str">
            <v>187-1-505</v>
          </cell>
        </row>
        <row r="537">
          <cell r="G537" t="str">
            <v>205</v>
          </cell>
          <cell r="H537" t="str">
            <v>505</v>
          </cell>
          <cell r="I537">
            <v>567.31</v>
          </cell>
          <cell r="J537" t="str">
            <v>深圳市福田区荔园教育集团附属幼儿园</v>
          </cell>
        </row>
        <row r="538">
          <cell r="A538">
            <v>187</v>
          </cell>
          <cell r="B538">
            <v>1</v>
          </cell>
          <cell r="C538" t="str">
            <v>118137</v>
          </cell>
          <cell r="D538" t="str">
            <v>187-1</v>
          </cell>
          <cell r="E538" t="str">
            <v>187-1-506</v>
          </cell>
        </row>
        <row r="538">
          <cell r="G538" t="str">
            <v>205</v>
          </cell>
          <cell r="H538" t="str">
            <v>506</v>
          </cell>
          <cell r="I538">
            <v>11.69</v>
          </cell>
          <cell r="J538" t="str">
            <v>深圳市福田区荔园教育集团附属幼儿园</v>
          </cell>
        </row>
        <row r="539">
          <cell r="A539">
            <v>187</v>
          </cell>
          <cell r="B539">
            <v>2</v>
          </cell>
          <cell r="C539" t="str">
            <v>118137</v>
          </cell>
          <cell r="D539" t="str">
            <v>187-2</v>
          </cell>
          <cell r="E539" t="str">
            <v>187-2-505</v>
          </cell>
        </row>
        <row r="539">
          <cell r="G539" t="str">
            <v>208</v>
          </cell>
          <cell r="H539" t="str">
            <v>505</v>
          </cell>
          <cell r="I539">
            <v>100</v>
          </cell>
          <cell r="J539" t="str">
            <v>深圳市福田区荔园教育集团附属幼儿园</v>
          </cell>
        </row>
        <row r="540">
          <cell r="A540">
            <v>187</v>
          </cell>
          <cell r="B540">
            <v>3</v>
          </cell>
          <cell r="C540" t="str">
            <v>118137</v>
          </cell>
          <cell r="D540" t="str">
            <v>187-3</v>
          </cell>
          <cell r="E540" t="str">
            <v>187-3-505</v>
          </cell>
        </row>
        <row r="540">
          <cell r="G540" t="str">
            <v>221</v>
          </cell>
          <cell r="H540" t="str">
            <v>505</v>
          </cell>
          <cell r="I540">
            <v>50</v>
          </cell>
          <cell r="J540" t="str">
            <v>深圳市福田区荔园教育集团附属幼儿园</v>
          </cell>
        </row>
        <row r="541">
          <cell r="A541">
            <v>208</v>
          </cell>
          <cell r="B541">
            <v>1</v>
          </cell>
          <cell r="C541" t="str">
            <v>118138</v>
          </cell>
          <cell r="D541" t="str">
            <v>208-1</v>
          </cell>
          <cell r="E541" t="str">
            <v>208-1-505</v>
          </cell>
        </row>
        <row r="541">
          <cell r="G541" t="str">
            <v>205</v>
          </cell>
          <cell r="H541" t="str">
            <v>505</v>
          </cell>
          <cell r="I541">
            <v>518.2</v>
          </cell>
          <cell r="J541" t="str">
            <v>深圳市福田区鹏宝幼儿园</v>
          </cell>
        </row>
        <row r="542">
          <cell r="A542">
            <v>208</v>
          </cell>
          <cell r="B542">
            <v>1</v>
          </cell>
          <cell r="C542" t="str">
            <v>118138</v>
          </cell>
          <cell r="D542" t="str">
            <v>208-1</v>
          </cell>
          <cell r="E542" t="str">
            <v>208-1-506</v>
          </cell>
        </row>
        <row r="542">
          <cell r="G542" t="str">
            <v>205</v>
          </cell>
          <cell r="H542" t="str">
            <v>506</v>
          </cell>
          <cell r="I542">
            <v>12.4</v>
          </cell>
          <cell r="J542" t="str">
            <v>深圳市福田区鹏宝幼儿园</v>
          </cell>
        </row>
        <row r="543">
          <cell r="A543">
            <v>208</v>
          </cell>
          <cell r="B543">
            <v>2</v>
          </cell>
          <cell r="C543" t="str">
            <v>118138</v>
          </cell>
          <cell r="D543" t="str">
            <v>208-2</v>
          </cell>
          <cell r="E543" t="str">
            <v>208-2-505</v>
          </cell>
        </row>
        <row r="543">
          <cell r="G543" t="str">
            <v>208</v>
          </cell>
          <cell r="H543" t="str">
            <v>505</v>
          </cell>
          <cell r="I543">
            <v>53.1</v>
          </cell>
          <cell r="J543" t="str">
            <v>深圳市福田区鹏宝幼儿园</v>
          </cell>
        </row>
        <row r="544">
          <cell r="A544">
            <v>208</v>
          </cell>
          <cell r="B544">
            <v>3</v>
          </cell>
          <cell r="C544" t="str">
            <v>118138</v>
          </cell>
          <cell r="D544" t="str">
            <v>208-3</v>
          </cell>
          <cell r="E544" t="str">
            <v>208-3-505</v>
          </cell>
        </row>
        <row r="544">
          <cell r="G544" t="str">
            <v>210</v>
          </cell>
          <cell r="H544" t="str">
            <v>505</v>
          </cell>
          <cell r="I544">
            <v>24.3</v>
          </cell>
          <cell r="J544" t="str">
            <v>深圳市福田区鹏宝幼儿园</v>
          </cell>
        </row>
        <row r="545">
          <cell r="A545">
            <v>208</v>
          </cell>
          <cell r="B545">
            <v>4</v>
          </cell>
          <cell r="C545" t="str">
            <v>118138</v>
          </cell>
          <cell r="D545" t="str">
            <v>208-4</v>
          </cell>
          <cell r="E545" t="str">
            <v>208-4-505</v>
          </cell>
        </row>
        <row r="545">
          <cell r="G545" t="str">
            <v>221</v>
          </cell>
          <cell r="H545" t="str">
            <v>505</v>
          </cell>
          <cell r="I545">
            <v>40</v>
          </cell>
          <cell r="J545" t="str">
            <v>深圳市福田区鹏宝幼儿园</v>
          </cell>
        </row>
        <row r="546">
          <cell r="A546">
            <v>196</v>
          </cell>
          <cell r="B546">
            <v>1</v>
          </cell>
          <cell r="C546" t="str">
            <v>118139</v>
          </cell>
          <cell r="D546" t="str">
            <v>196-1</v>
          </cell>
          <cell r="E546" t="str">
            <v>196-1-505</v>
          </cell>
        </row>
        <row r="546">
          <cell r="G546" t="str">
            <v>205</v>
          </cell>
          <cell r="H546" t="str">
            <v>505</v>
          </cell>
          <cell r="I546">
            <v>968.15</v>
          </cell>
          <cell r="J546" t="str">
            <v>深圳市福田区福民小学附属幼儿园</v>
          </cell>
        </row>
        <row r="547">
          <cell r="A547">
            <v>196</v>
          </cell>
          <cell r="B547">
            <v>1</v>
          </cell>
          <cell r="C547" t="str">
            <v>118139</v>
          </cell>
          <cell r="D547" t="str">
            <v>196-1</v>
          </cell>
          <cell r="E547" t="str">
            <v>196-1-506</v>
          </cell>
        </row>
        <row r="547">
          <cell r="G547" t="str">
            <v>205</v>
          </cell>
          <cell r="H547" t="str">
            <v>506</v>
          </cell>
          <cell r="I547">
            <v>23.45</v>
          </cell>
          <cell r="J547" t="str">
            <v>深圳市福田区福民小学附属幼儿园</v>
          </cell>
        </row>
        <row r="548">
          <cell r="A548">
            <v>196</v>
          </cell>
          <cell r="B548">
            <v>2</v>
          </cell>
          <cell r="C548" t="str">
            <v>118139</v>
          </cell>
          <cell r="D548" t="str">
            <v>196-2</v>
          </cell>
          <cell r="E548" t="str">
            <v>196-2-505</v>
          </cell>
        </row>
        <row r="548">
          <cell r="G548" t="str">
            <v>208</v>
          </cell>
          <cell r="H548" t="str">
            <v>505</v>
          </cell>
          <cell r="I548">
            <v>119.9</v>
          </cell>
          <cell r="J548" t="str">
            <v>深圳市福田区福民小学附属幼儿园</v>
          </cell>
        </row>
        <row r="549">
          <cell r="A549">
            <v>196</v>
          </cell>
          <cell r="B549">
            <v>3</v>
          </cell>
          <cell r="C549" t="str">
            <v>118139</v>
          </cell>
          <cell r="D549" t="str">
            <v>196-3</v>
          </cell>
          <cell r="E549" t="str">
            <v>196-3-505</v>
          </cell>
        </row>
        <row r="549">
          <cell r="G549" t="str">
            <v>210</v>
          </cell>
          <cell r="H549" t="str">
            <v>505</v>
          </cell>
          <cell r="I549">
            <v>49.5</v>
          </cell>
          <cell r="J549" t="str">
            <v>深圳市福田区福民小学附属幼儿园</v>
          </cell>
        </row>
        <row r="550">
          <cell r="A550">
            <v>196</v>
          </cell>
          <cell r="B550">
            <v>4</v>
          </cell>
          <cell r="C550" t="str">
            <v>118139</v>
          </cell>
          <cell r="D550" t="str">
            <v>196-4</v>
          </cell>
          <cell r="E550" t="str">
            <v>196-4-505</v>
          </cell>
        </row>
        <row r="550">
          <cell r="G550" t="str">
            <v>221</v>
          </cell>
          <cell r="H550" t="str">
            <v>505</v>
          </cell>
          <cell r="I550">
            <v>94</v>
          </cell>
          <cell r="J550" t="str">
            <v>深圳市福田区福民小学附属幼儿园</v>
          </cell>
        </row>
        <row r="551">
          <cell r="A551">
            <v>175</v>
          </cell>
          <cell r="B551">
            <v>1</v>
          </cell>
          <cell r="C551" t="str">
            <v>118140</v>
          </cell>
          <cell r="D551" t="str">
            <v>175-1</v>
          </cell>
          <cell r="E551" t="str">
            <v>175-1-505</v>
          </cell>
        </row>
        <row r="551">
          <cell r="G551" t="str">
            <v>205</v>
          </cell>
          <cell r="H551" t="str">
            <v>505</v>
          </cell>
          <cell r="I551">
            <v>584</v>
          </cell>
          <cell r="J551" t="str">
            <v>深圳市福田区梅丽小学附属幼儿园</v>
          </cell>
        </row>
        <row r="552">
          <cell r="A552">
            <v>175</v>
          </cell>
          <cell r="B552">
            <v>2</v>
          </cell>
          <cell r="C552" t="str">
            <v>118140</v>
          </cell>
          <cell r="D552" t="str">
            <v>175-2</v>
          </cell>
          <cell r="E552" t="str">
            <v>175-2-505</v>
          </cell>
        </row>
        <row r="552">
          <cell r="G552" t="str">
            <v>208</v>
          </cell>
          <cell r="H552" t="str">
            <v>505</v>
          </cell>
          <cell r="I552">
            <v>68</v>
          </cell>
          <cell r="J552" t="str">
            <v>深圳市福田区梅丽小学附属幼儿园</v>
          </cell>
        </row>
        <row r="553">
          <cell r="A553">
            <v>175</v>
          </cell>
          <cell r="B553">
            <v>3</v>
          </cell>
          <cell r="C553" t="str">
            <v>118140</v>
          </cell>
          <cell r="D553" t="str">
            <v>175-3</v>
          </cell>
          <cell r="E553" t="str">
            <v>175-3-505</v>
          </cell>
        </row>
        <row r="553">
          <cell r="G553" t="str">
            <v>210</v>
          </cell>
          <cell r="H553" t="str">
            <v>505</v>
          </cell>
          <cell r="I553">
            <v>24</v>
          </cell>
          <cell r="J553" t="str">
            <v>深圳市福田区梅丽小学附属幼儿园</v>
          </cell>
        </row>
        <row r="554">
          <cell r="A554">
            <v>175</v>
          </cell>
          <cell r="B554">
            <v>4</v>
          </cell>
          <cell r="C554" t="str">
            <v>118140</v>
          </cell>
          <cell r="D554" t="str">
            <v>175-4</v>
          </cell>
          <cell r="E554" t="str">
            <v>175-4-505</v>
          </cell>
        </row>
        <row r="554">
          <cell r="G554" t="str">
            <v>221</v>
          </cell>
          <cell r="H554" t="str">
            <v>505</v>
          </cell>
          <cell r="I554">
            <v>53</v>
          </cell>
          <cell r="J554" t="str">
            <v>深圳市福田区梅丽小学附属幼儿园</v>
          </cell>
        </row>
        <row r="555">
          <cell r="A555">
            <v>207</v>
          </cell>
          <cell r="B555">
            <v>1</v>
          </cell>
          <cell r="C555" t="str">
            <v>118141</v>
          </cell>
          <cell r="D555" t="str">
            <v>207-1</v>
          </cell>
          <cell r="E555" t="str">
            <v>207-1-505</v>
          </cell>
        </row>
        <row r="555">
          <cell r="G555" t="str">
            <v>205</v>
          </cell>
          <cell r="H555" t="str">
            <v>505</v>
          </cell>
          <cell r="I555">
            <v>622.05</v>
          </cell>
          <cell r="J555" t="str">
            <v>深圳市福田区园岭实验小学附属幼儿园</v>
          </cell>
        </row>
        <row r="556">
          <cell r="A556">
            <v>207</v>
          </cell>
          <cell r="B556">
            <v>1</v>
          </cell>
          <cell r="C556" t="str">
            <v>118141</v>
          </cell>
          <cell r="D556" t="str">
            <v>207-1</v>
          </cell>
          <cell r="E556" t="str">
            <v>207-1-506</v>
          </cell>
        </row>
        <row r="556">
          <cell r="G556" t="str">
            <v>205</v>
          </cell>
          <cell r="H556" t="str">
            <v>506</v>
          </cell>
          <cell r="I556">
            <v>6.95</v>
          </cell>
          <cell r="J556" t="str">
            <v>深圳市福田区园岭实验小学附属幼儿园</v>
          </cell>
        </row>
        <row r="557">
          <cell r="A557">
            <v>207</v>
          </cell>
          <cell r="B557">
            <v>2</v>
          </cell>
          <cell r="C557" t="str">
            <v>118141</v>
          </cell>
          <cell r="D557" t="str">
            <v>207-2</v>
          </cell>
          <cell r="E557" t="str">
            <v>207-2-505</v>
          </cell>
        </row>
        <row r="557">
          <cell r="G557" t="str">
            <v>208</v>
          </cell>
          <cell r="H557" t="str">
            <v>505</v>
          </cell>
          <cell r="I557">
            <v>146</v>
          </cell>
          <cell r="J557" t="str">
            <v>深圳市福田区园岭实验小学附属幼儿园</v>
          </cell>
        </row>
        <row r="558">
          <cell r="A558">
            <v>207</v>
          </cell>
          <cell r="B558">
            <v>3</v>
          </cell>
          <cell r="C558" t="str">
            <v>118141</v>
          </cell>
          <cell r="D558" t="str">
            <v>207-3</v>
          </cell>
          <cell r="E558" t="str">
            <v>207-3-505</v>
          </cell>
        </row>
        <row r="558">
          <cell r="G558" t="str">
            <v>210</v>
          </cell>
          <cell r="H558" t="str">
            <v>505</v>
          </cell>
          <cell r="I558">
            <v>52</v>
          </cell>
          <cell r="J558" t="str">
            <v>深圳市福田区园岭实验小学附属幼儿园</v>
          </cell>
        </row>
        <row r="559">
          <cell r="A559">
            <v>207</v>
          </cell>
          <cell r="B559">
            <v>4</v>
          </cell>
          <cell r="C559" t="str">
            <v>118141</v>
          </cell>
          <cell r="D559" t="str">
            <v>207-4</v>
          </cell>
          <cell r="E559" t="str">
            <v>207-4-505</v>
          </cell>
        </row>
        <row r="559">
          <cell r="G559" t="str">
            <v>221</v>
          </cell>
          <cell r="H559" t="str">
            <v>505</v>
          </cell>
          <cell r="I559">
            <v>145</v>
          </cell>
          <cell r="J559" t="str">
            <v>深圳市福田区园岭实验小学附属幼儿园</v>
          </cell>
        </row>
        <row r="560">
          <cell r="A560">
            <v>191</v>
          </cell>
          <cell r="B560">
            <v>1</v>
          </cell>
          <cell r="C560" t="str">
            <v>118142</v>
          </cell>
          <cell r="D560" t="str">
            <v>191-1</v>
          </cell>
          <cell r="E560" t="str">
            <v>191-1-505</v>
          </cell>
        </row>
        <row r="560">
          <cell r="G560" t="str">
            <v>205</v>
          </cell>
          <cell r="H560" t="str">
            <v>505</v>
          </cell>
          <cell r="I560">
            <v>345.4757</v>
          </cell>
          <cell r="J560" t="str">
            <v>深圳市福田区华新小学附属幼儿园</v>
          </cell>
        </row>
        <row r="561">
          <cell r="A561">
            <v>191</v>
          </cell>
          <cell r="B561">
            <v>1</v>
          </cell>
          <cell r="C561" t="str">
            <v>118142</v>
          </cell>
          <cell r="D561" t="str">
            <v>191-1</v>
          </cell>
          <cell r="E561" t="str">
            <v>191-1-506</v>
          </cell>
        </row>
        <row r="561">
          <cell r="G561" t="str">
            <v>205</v>
          </cell>
          <cell r="H561" t="str">
            <v>506</v>
          </cell>
          <cell r="I561">
            <v>3.01</v>
          </cell>
          <cell r="J561" t="str">
            <v>深圳市福田区华新小学附属幼儿园</v>
          </cell>
        </row>
        <row r="562">
          <cell r="A562">
            <v>191</v>
          </cell>
          <cell r="B562">
            <v>2</v>
          </cell>
          <cell r="C562" t="str">
            <v>118142</v>
          </cell>
          <cell r="D562" t="str">
            <v>191-2</v>
          </cell>
          <cell r="E562" t="str">
            <v>191-2-505</v>
          </cell>
        </row>
        <row r="562">
          <cell r="G562" t="str">
            <v>208</v>
          </cell>
          <cell r="H562" t="str">
            <v>505</v>
          </cell>
          <cell r="I562">
            <v>62.464</v>
          </cell>
          <cell r="J562" t="str">
            <v>深圳市福田区华新小学附属幼儿园</v>
          </cell>
        </row>
        <row r="563">
          <cell r="A563">
            <v>191</v>
          </cell>
          <cell r="B563">
            <v>3</v>
          </cell>
          <cell r="C563" t="str">
            <v>118142</v>
          </cell>
          <cell r="D563" t="str">
            <v>191-3</v>
          </cell>
          <cell r="E563" t="str">
            <v>191-3-505</v>
          </cell>
        </row>
        <row r="563">
          <cell r="G563" t="str">
            <v>210</v>
          </cell>
          <cell r="H563" t="str">
            <v>505</v>
          </cell>
          <cell r="I563">
            <v>26.993</v>
          </cell>
          <cell r="J563" t="str">
            <v>深圳市福田区华新小学附属幼儿园</v>
          </cell>
        </row>
        <row r="564">
          <cell r="A564">
            <v>191</v>
          </cell>
          <cell r="B564">
            <v>4</v>
          </cell>
          <cell r="C564" t="str">
            <v>118142</v>
          </cell>
          <cell r="D564" t="str">
            <v>191-4</v>
          </cell>
          <cell r="E564" t="str">
            <v>191-4-505</v>
          </cell>
        </row>
        <row r="564">
          <cell r="G564" t="str">
            <v>221</v>
          </cell>
          <cell r="H564" t="str">
            <v>505</v>
          </cell>
          <cell r="I564">
            <v>48.0573</v>
          </cell>
          <cell r="J564" t="str">
            <v>深圳市福田区华新小学附属幼儿园</v>
          </cell>
        </row>
        <row r="565">
          <cell r="A565">
            <v>181</v>
          </cell>
          <cell r="B565">
            <v>1</v>
          </cell>
          <cell r="C565" t="str">
            <v>118143</v>
          </cell>
          <cell r="D565" t="str">
            <v>181-1</v>
          </cell>
          <cell r="E565" t="str">
            <v>181-1-505</v>
          </cell>
        </row>
        <row r="565">
          <cell r="G565" t="str">
            <v>205</v>
          </cell>
          <cell r="H565" t="str">
            <v>505</v>
          </cell>
          <cell r="I565">
            <v>680.108</v>
          </cell>
          <cell r="J565" t="str">
            <v>深圳市福田区华强职业技术学校附属幼儿园</v>
          </cell>
        </row>
        <row r="566">
          <cell r="A566">
            <v>181</v>
          </cell>
          <cell r="B566">
            <v>1</v>
          </cell>
          <cell r="C566" t="str">
            <v>118143</v>
          </cell>
          <cell r="D566" t="str">
            <v>181-1</v>
          </cell>
          <cell r="E566" t="str">
            <v>181-1-506</v>
          </cell>
        </row>
        <row r="566">
          <cell r="G566" t="str">
            <v>205</v>
          </cell>
          <cell r="H566" t="str">
            <v>506</v>
          </cell>
          <cell r="I566">
            <v>27.892</v>
          </cell>
          <cell r="J566" t="str">
            <v>深圳市福田区华强职业技术学校附属幼儿园</v>
          </cell>
        </row>
        <row r="567">
          <cell r="A567">
            <v>181</v>
          </cell>
          <cell r="B567">
            <v>2</v>
          </cell>
          <cell r="C567" t="str">
            <v>118143</v>
          </cell>
          <cell r="D567" t="str">
            <v>181-2</v>
          </cell>
          <cell r="E567" t="str">
            <v>181-2-505</v>
          </cell>
        </row>
        <row r="567">
          <cell r="G567" t="str">
            <v>208</v>
          </cell>
          <cell r="H567" t="str">
            <v>505</v>
          </cell>
          <cell r="I567">
            <v>81</v>
          </cell>
          <cell r="J567" t="str">
            <v>深圳市福田区华强职业技术学校附属幼儿园</v>
          </cell>
        </row>
        <row r="568">
          <cell r="A568">
            <v>181</v>
          </cell>
          <cell r="B568">
            <v>3</v>
          </cell>
          <cell r="C568" t="str">
            <v>118143</v>
          </cell>
          <cell r="D568" t="str">
            <v>181-3</v>
          </cell>
          <cell r="E568" t="str">
            <v>181-3-505</v>
          </cell>
        </row>
        <row r="568">
          <cell r="G568" t="str">
            <v>210</v>
          </cell>
          <cell r="H568" t="str">
            <v>505</v>
          </cell>
          <cell r="I568">
            <v>37</v>
          </cell>
          <cell r="J568" t="str">
            <v>深圳市福田区华强职业技术学校附属幼儿园</v>
          </cell>
        </row>
        <row r="569">
          <cell r="A569">
            <v>181</v>
          </cell>
          <cell r="B569">
            <v>4</v>
          </cell>
          <cell r="C569" t="str">
            <v>118143</v>
          </cell>
          <cell r="D569" t="str">
            <v>181-4</v>
          </cell>
          <cell r="E569" t="str">
            <v>181-4-505</v>
          </cell>
        </row>
        <row r="569">
          <cell r="G569" t="str">
            <v>221</v>
          </cell>
          <cell r="H569" t="str">
            <v>505</v>
          </cell>
          <cell r="I569">
            <v>65</v>
          </cell>
          <cell r="J569" t="str">
            <v>深圳市福田区华强职业技术学校附属幼儿园</v>
          </cell>
        </row>
        <row r="570">
          <cell r="A570">
            <v>204</v>
          </cell>
          <cell r="B570">
            <v>1</v>
          </cell>
          <cell r="C570" t="str">
            <v>118144</v>
          </cell>
          <cell r="D570" t="str">
            <v>204-1</v>
          </cell>
          <cell r="E570" t="str">
            <v>204-1-505</v>
          </cell>
        </row>
        <row r="570">
          <cell r="G570" t="str">
            <v>205</v>
          </cell>
          <cell r="H570" t="str">
            <v>505</v>
          </cell>
          <cell r="I570">
            <v>495.6145</v>
          </cell>
          <cell r="J570" t="str">
            <v>深圳市福田区翰林实验学校附属幼儿园</v>
          </cell>
        </row>
        <row r="571">
          <cell r="A571">
            <v>204</v>
          </cell>
          <cell r="B571">
            <v>1</v>
          </cell>
          <cell r="C571" t="str">
            <v>118144</v>
          </cell>
          <cell r="D571" t="str">
            <v>204-1</v>
          </cell>
          <cell r="E571" t="str">
            <v>204-1-506</v>
          </cell>
        </row>
        <row r="571">
          <cell r="G571" t="str">
            <v>205</v>
          </cell>
          <cell r="H571" t="str">
            <v>506</v>
          </cell>
          <cell r="I571">
            <v>22.3855</v>
          </cell>
          <cell r="J571" t="str">
            <v>深圳市福田区翰林实验学校附属幼儿园</v>
          </cell>
        </row>
        <row r="572">
          <cell r="A572">
            <v>204</v>
          </cell>
          <cell r="B572">
            <v>2</v>
          </cell>
          <cell r="C572" t="str">
            <v>118144</v>
          </cell>
          <cell r="D572" t="str">
            <v>204-2</v>
          </cell>
          <cell r="E572" t="str">
            <v>204-2-505</v>
          </cell>
        </row>
        <row r="572">
          <cell r="G572" t="str">
            <v>208</v>
          </cell>
          <cell r="H572" t="str">
            <v>505</v>
          </cell>
          <cell r="I572">
            <v>50</v>
          </cell>
          <cell r="J572" t="str">
            <v>深圳市福田区翰林实验学校附属幼儿园</v>
          </cell>
        </row>
        <row r="573">
          <cell r="A573">
            <v>204</v>
          </cell>
          <cell r="B573">
            <v>3</v>
          </cell>
          <cell r="C573" t="str">
            <v>118144</v>
          </cell>
          <cell r="D573" t="str">
            <v>204-3</v>
          </cell>
          <cell r="E573" t="str">
            <v>204-3-505</v>
          </cell>
        </row>
        <row r="573">
          <cell r="G573" t="str">
            <v>210</v>
          </cell>
          <cell r="H573" t="str">
            <v>505</v>
          </cell>
          <cell r="I573">
            <v>25</v>
          </cell>
          <cell r="J573" t="str">
            <v>深圳市福田区翰林实验学校附属幼儿园</v>
          </cell>
        </row>
        <row r="574">
          <cell r="A574">
            <v>204</v>
          </cell>
          <cell r="B574">
            <v>4</v>
          </cell>
          <cell r="C574" t="str">
            <v>118144</v>
          </cell>
          <cell r="D574" t="str">
            <v>204-4</v>
          </cell>
          <cell r="E574" t="str">
            <v>204-4-505</v>
          </cell>
        </row>
        <row r="574">
          <cell r="G574" t="str">
            <v>221</v>
          </cell>
          <cell r="H574" t="str">
            <v>505</v>
          </cell>
          <cell r="I574">
            <v>55</v>
          </cell>
          <cell r="J574" t="str">
            <v>深圳市福田区翰林实验学校附属幼儿园</v>
          </cell>
        </row>
        <row r="575">
          <cell r="A575">
            <v>220</v>
          </cell>
          <cell r="B575">
            <v>1</v>
          </cell>
          <cell r="C575" t="str">
            <v>118145</v>
          </cell>
          <cell r="D575" t="str">
            <v>220-1</v>
          </cell>
          <cell r="E575" t="str">
            <v>220-1-505</v>
          </cell>
        </row>
        <row r="575">
          <cell r="G575" t="str">
            <v>205</v>
          </cell>
          <cell r="H575" t="str">
            <v>505</v>
          </cell>
          <cell r="I575">
            <v>582.3</v>
          </cell>
          <cell r="J575" t="str">
            <v>深圳市福田区新洲中学附属幼儿园</v>
          </cell>
        </row>
        <row r="576">
          <cell r="A576">
            <v>220</v>
          </cell>
          <cell r="B576">
            <v>1</v>
          </cell>
          <cell r="C576" t="str">
            <v>118145</v>
          </cell>
          <cell r="D576" t="str">
            <v>220-1</v>
          </cell>
          <cell r="E576" t="str">
            <v>220-1-506</v>
          </cell>
        </row>
        <row r="576">
          <cell r="G576" t="str">
            <v>205</v>
          </cell>
          <cell r="H576" t="str">
            <v>506</v>
          </cell>
          <cell r="I576">
            <v>2.7</v>
          </cell>
          <cell r="J576" t="str">
            <v>深圳市福田区新洲中学附属幼儿园</v>
          </cell>
        </row>
        <row r="577">
          <cell r="A577">
            <v>220</v>
          </cell>
          <cell r="B577">
            <v>2</v>
          </cell>
          <cell r="C577" t="str">
            <v>118145</v>
          </cell>
          <cell r="D577" t="str">
            <v>220-2</v>
          </cell>
          <cell r="E577" t="str">
            <v>220-2-505</v>
          </cell>
        </row>
        <row r="577">
          <cell r="G577" t="str">
            <v>208</v>
          </cell>
          <cell r="H577" t="str">
            <v>505</v>
          </cell>
          <cell r="I577">
            <v>60</v>
          </cell>
          <cell r="J577" t="str">
            <v>深圳市福田区新洲中学附属幼儿园</v>
          </cell>
        </row>
        <row r="578">
          <cell r="A578">
            <v>220</v>
          </cell>
          <cell r="B578">
            <v>3</v>
          </cell>
          <cell r="C578" t="str">
            <v>118145</v>
          </cell>
          <cell r="D578" t="str">
            <v>220-3</v>
          </cell>
          <cell r="E578" t="str">
            <v>220-3-505</v>
          </cell>
        </row>
        <row r="578">
          <cell r="G578" t="str">
            <v>210</v>
          </cell>
          <cell r="H578" t="str">
            <v>505</v>
          </cell>
          <cell r="I578">
            <v>29</v>
          </cell>
          <cell r="J578" t="str">
            <v>深圳市福田区新洲中学附属幼儿园</v>
          </cell>
        </row>
        <row r="579">
          <cell r="A579">
            <v>220</v>
          </cell>
          <cell r="B579">
            <v>4</v>
          </cell>
          <cell r="C579" t="str">
            <v>118145</v>
          </cell>
          <cell r="D579" t="str">
            <v>220-4</v>
          </cell>
          <cell r="E579" t="str">
            <v>220-4-505</v>
          </cell>
        </row>
        <row r="579">
          <cell r="G579" t="str">
            <v>221</v>
          </cell>
          <cell r="H579" t="str">
            <v>505</v>
          </cell>
          <cell r="I579">
            <v>55</v>
          </cell>
          <cell r="J579" t="str">
            <v>深圳市福田区新洲中学附属幼儿园</v>
          </cell>
        </row>
        <row r="580">
          <cell r="A580">
            <v>224</v>
          </cell>
          <cell r="B580">
            <v>1</v>
          </cell>
          <cell r="C580" t="str">
            <v>118146</v>
          </cell>
          <cell r="D580" t="str">
            <v>224-1</v>
          </cell>
          <cell r="E580" t="str">
            <v>224-1-505</v>
          </cell>
        </row>
        <row r="580">
          <cell r="G580" t="str">
            <v>205</v>
          </cell>
          <cell r="H580" t="str">
            <v>505</v>
          </cell>
          <cell r="I580">
            <v>427.7121</v>
          </cell>
          <cell r="J580" t="str">
            <v>深圳市福田区嘉鑫幼儿园</v>
          </cell>
        </row>
        <row r="581">
          <cell r="A581">
            <v>224</v>
          </cell>
          <cell r="B581">
            <v>1</v>
          </cell>
          <cell r="C581" t="str">
            <v>118146</v>
          </cell>
          <cell r="D581" t="str">
            <v>224-1</v>
          </cell>
          <cell r="E581" t="str">
            <v>224-1-506</v>
          </cell>
        </row>
        <row r="581">
          <cell r="G581" t="str">
            <v>205</v>
          </cell>
          <cell r="H581" t="str">
            <v>506</v>
          </cell>
          <cell r="I581">
            <v>10.1919</v>
          </cell>
          <cell r="J581" t="str">
            <v>深圳市福田区嘉鑫幼儿园</v>
          </cell>
        </row>
        <row r="582">
          <cell r="A582">
            <v>224</v>
          </cell>
          <cell r="B582">
            <v>2</v>
          </cell>
          <cell r="C582" t="str">
            <v>118146</v>
          </cell>
          <cell r="D582" t="str">
            <v>224-2</v>
          </cell>
          <cell r="E582" t="str">
            <v>224-2-505</v>
          </cell>
        </row>
        <row r="582">
          <cell r="G582" t="str">
            <v>208</v>
          </cell>
          <cell r="H582" t="str">
            <v>505</v>
          </cell>
          <cell r="I582">
            <v>58.419</v>
          </cell>
          <cell r="J582" t="str">
            <v>深圳市福田区嘉鑫幼儿园</v>
          </cell>
        </row>
        <row r="583">
          <cell r="A583">
            <v>224</v>
          </cell>
          <cell r="B583">
            <v>3</v>
          </cell>
          <cell r="C583" t="str">
            <v>118146</v>
          </cell>
          <cell r="D583" t="str">
            <v>224-3</v>
          </cell>
          <cell r="E583" t="str">
            <v>224-3-505</v>
          </cell>
        </row>
        <row r="583">
          <cell r="G583" t="str">
            <v>210</v>
          </cell>
          <cell r="H583" t="str">
            <v>505</v>
          </cell>
          <cell r="I583">
            <v>23.9994</v>
          </cell>
          <cell r="J583" t="str">
            <v>深圳市福田区嘉鑫幼儿园</v>
          </cell>
        </row>
        <row r="584">
          <cell r="A584">
            <v>224</v>
          </cell>
          <cell r="B584">
            <v>4</v>
          </cell>
          <cell r="C584" t="str">
            <v>118146</v>
          </cell>
          <cell r="D584" t="str">
            <v>224-4</v>
          </cell>
          <cell r="E584" t="str">
            <v>224-4-505</v>
          </cell>
        </row>
        <row r="584">
          <cell r="G584" t="str">
            <v>221</v>
          </cell>
          <cell r="H584" t="str">
            <v>505</v>
          </cell>
          <cell r="I584">
            <v>46.6776</v>
          </cell>
          <cell r="J584" t="str">
            <v>深圳市福田区嘉鑫幼儿园</v>
          </cell>
        </row>
        <row r="585">
          <cell r="A585">
            <v>228</v>
          </cell>
          <cell r="B585">
            <v>1</v>
          </cell>
          <cell r="C585" t="str">
            <v>118147</v>
          </cell>
          <cell r="D585" t="str">
            <v>228-1</v>
          </cell>
          <cell r="E585" t="str">
            <v>228-1-505</v>
          </cell>
        </row>
        <row r="585">
          <cell r="G585" t="str">
            <v>205</v>
          </cell>
          <cell r="H585" t="str">
            <v>505</v>
          </cell>
          <cell r="I585">
            <v>768.7</v>
          </cell>
          <cell r="J585" t="str">
            <v>深圳市福田区外国语学校北校区附属幼儿园</v>
          </cell>
        </row>
        <row r="586">
          <cell r="A586">
            <v>228</v>
          </cell>
          <cell r="B586">
            <v>1</v>
          </cell>
          <cell r="C586" t="str">
            <v>118147</v>
          </cell>
          <cell r="D586" t="str">
            <v>228-1</v>
          </cell>
          <cell r="E586" t="str">
            <v>228-1-506</v>
          </cell>
        </row>
        <row r="586">
          <cell r="G586" t="str">
            <v>205</v>
          </cell>
          <cell r="H586" t="str">
            <v>506</v>
          </cell>
          <cell r="I586">
            <v>3.3</v>
          </cell>
          <cell r="J586" t="str">
            <v>深圳市福田区外国语学校北校区附属幼儿园</v>
          </cell>
        </row>
        <row r="587">
          <cell r="A587">
            <v>228</v>
          </cell>
          <cell r="B587">
            <v>2</v>
          </cell>
          <cell r="C587" t="str">
            <v>118147</v>
          </cell>
          <cell r="D587" t="str">
            <v>228-2</v>
          </cell>
          <cell r="E587" t="str">
            <v>228-2-505</v>
          </cell>
        </row>
        <row r="587">
          <cell r="G587" t="str">
            <v>208</v>
          </cell>
          <cell r="H587" t="str">
            <v>505</v>
          </cell>
          <cell r="I587">
            <v>90</v>
          </cell>
          <cell r="J587" t="str">
            <v>深圳市福田区外国语学校北校区附属幼儿园</v>
          </cell>
        </row>
        <row r="588">
          <cell r="A588">
            <v>228</v>
          </cell>
          <cell r="B588">
            <v>3</v>
          </cell>
          <cell r="C588" t="str">
            <v>118147</v>
          </cell>
          <cell r="D588" t="str">
            <v>228-3</v>
          </cell>
          <cell r="E588" t="str">
            <v>228-3-505</v>
          </cell>
        </row>
        <row r="588">
          <cell r="G588" t="str">
            <v>210</v>
          </cell>
          <cell r="H588" t="str">
            <v>505</v>
          </cell>
          <cell r="I588">
            <v>38</v>
          </cell>
          <cell r="J588" t="str">
            <v>深圳市福田区外国语学校北校区附属幼儿园</v>
          </cell>
        </row>
        <row r="589">
          <cell r="A589">
            <v>228</v>
          </cell>
          <cell r="B589">
            <v>4</v>
          </cell>
          <cell r="C589" t="str">
            <v>118147</v>
          </cell>
          <cell r="D589" t="str">
            <v>228-4</v>
          </cell>
          <cell r="E589" t="str">
            <v>228-4-505</v>
          </cell>
        </row>
        <row r="589">
          <cell r="G589" t="str">
            <v>221</v>
          </cell>
          <cell r="H589" t="str">
            <v>505</v>
          </cell>
          <cell r="I589">
            <v>72</v>
          </cell>
          <cell r="J589" t="str">
            <v>深圳市福田区外国语学校北校区附属幼儿园</v>
          </cell>
        </row>
        <row r="590">
          <cell r="A590">
            <v>214</v>
          </cell>
          <cell r="B590">
            <v>1</v>
          </cell>
          <cell r="C590" t="str">
            <v>118148</v>
          </cell>
          <cell r="D590" t="str">
            <v>214-1</v>
          </cell>
          <cell r="E590" t="str">
            <v>214-1-505</v>
          </cell>
        </row>
        <row r="590">
          <cell r="G590" t="str">
            <v>205</v>
          </cell>
          <cell r="H590" t="str">
            <v>505</v>
          </cell>
          <cell r="I590">
            <v>476.301</v>
          </cell>
          <cell r="J590" t="str">
            <v>深圳市福田区福新幼儿园</v>
          </cell>
        </row>
        <row r="591">
          <cell r="A591">
            <v>214</v>
          </cell>
          <cell r="B591">
            <v>1</v>
          </cell>
          <cell r="C591" t="str">
            <v>118148</v>
          </cell>
          <cell r="D591" t="str">
            <v>214-1</v>
          </cell>
          <cell r="E591" t="str">
            <v>214-1-506</v>
          </cell>
        </row>
        <row r="591">
          <cell r="G591" t="str">
            <v>205</v>
          </cell>
          <cell r="H591" t="str">
            <v>506</v>
          </cell>
          <cell r="I591">
            <v>23.035</v>
          </cell>
          <cell r="J591" t="str">
            <v>深圳市福田区福新幼儿园</v>
          </cell>
        </row>
        <row r="592">
          <cell r="A592">
            <v>214</v>
          </cell>
          <cell r="B592">
            <v>2</v>
          </cell>
          <cell r="C592" t="str">
            <v>118148</v>
          </cell>
          <cell r="D592" t="str">
            <v>214-2</v>
          </cell>
          <cell r="E592" t="str">
            <v>214-2-505</v>
          </cell>
        </row>
        <row r="592">
          <cell r="G592" t="str">
            <v>208</v>
          </cell>
          <cell r="H592" t="str">
            <v>505</v>
          </cell>
          <cell r="I592">
            <v>72.157</v>
          </cell>
          <cell r="J592" t="str">
            <v>深圳市福田区福新幼儿园</v>
          </cell>
        </row>
        <row r="593">
          <cell r="A593">
            <v>214</v>
          </cell>
          <cell r="B593">
            <v>3</v>
          </cell>
          <cell r="C593" t="str">
            <v>118148</v>
          </cell>
          <cell r="D593" t="str">
            <v>214-3</v>
          </cell>
          <cell r="E593" t="str">
            <v>214-3-505</v>
          </cell>
        </row>
        <row r="593">
          <cell r="G593" t="str">
            <v>210</v>
          </cell>
          <cell r="H593" t="str">
            <v>505</v>
          </cell>
          <cell r="I593">
            <v>29.103</v>
          </cell>
          <cell r="J593" t="str">
            <v>深圳市福田区福新幼儿园</v>
          </cell>
        </row>
        <row r="594">
          <cell r="A594">
            <v>214</v>
          </cell>
          <cell r="B594">
            <v>4</v>
          </cell>
          <cell r="C594" t="str">
            <v>118148</v>
          </cell>
          <cell r="D594" t="str">
            <v>214-4</v>
          </cell>
          <cell r="E594" t="str">
            <v>214-4-505</v>
          </cell>
        </row>
        <row r="594">
          <cell r="G594" t="str">
            <v>221</v>
          </cell>
          <cell r="H594" t="str">
            <v>505</v>
          </cell>
          <cell r="I594">
            <v>55.404</v>
          </cell>
          <cell r="J594" t="str">
            <v>深圳市福田区福新幼儿园</v>
          </cell>
        </row>
        <row r="595">
          <cell r="A595">
            <v>169</v>
          </cell>
          <cell r="B595">
            <v>1</v>
          </cell>
          <cell r="C595" t="str">
            <v>118149</v>
          </cell>
          <cell r="D595" t="str">
            <v>169-1</v>
          </cell>
          <cell r="E595" t="str">
            <v>169-1-505</v>
          </cell>
        </row>
        <row r="595">
          <cell r="G595" t="str">
            <v>205</v>
          </cell>
          <cell r="H595" t="str">
            <v>505</v>
          </cell>
          <cell r="I595">
            <v>909.444</v>
          </cell>
          <cell r="J595" t="str">
            <v>深圳市福田区都市花园幼儿园</v>
          </cell>
        </row>
        <row r="596">
          <cell r="A596">
            <v>169</v>
          </cell>
          <cell r="B596">
            <v>1</v>
          </cell>
          <cell r="C596" t="str">
            <v>118149</v>
          </cell>
          <cell r="D596" t="str">
            <v>169-1</v>
          </cell>
          <cell r="E596" t="str">
            <v>169-1-506</v>
          </cell>
        </row>
        <row r="596">
          <cell r="G596" t="str">
            <v>205</v>
          </cell>
          <cell r="H596" t="str">
            <v>506</v>
          </cell>
          <cell r="I596">
            <v>12.656</v>
          </cell>
          <cell r="J596" t="str">
            <v>深圳市福田区都市花园幼儿园</v>
          </cell>
        </row>
        <row r="597">
          <cell r="A597">
            <v>169</v>
          </cell>
          <cell r="B597">
            <v>2</v>
          </cell>
          <cell r="C597" t="str">
            <v>118149</v>
          </cell>
          <cell r="D597" t="str">
            <v>169-2</v>
          </cell>
          <cell r="E597" t="str">
            <v>169-2-505</v>
          </cell>
        </row>
        <row r="597">
          <cell r="G597" t="str">
            <v>208</v>
          </cell>
          <cell r="H597" t="str">
            <v>505</v>
          </cell>
          <cell r="I597">
            <v>136.6</v>
          </cell>
          <cell r="J597" t="str">
            <v>深圳市福田区都市花园幼儿园</v>
          </cell>
        </row>
        <row r="598">
          <cell r="A598">
            <v>169</v>
          </cell>
          <cell r="B598">
            <v>3</v>
          </cell>
          <cell r="C598" t="str">
            <v>118149</v>
          </cell>
          <cell r="D598" t="str">
            <v>169-3</v>
          </cell>
          <cell r="E598" t="str">
            <v>169-3-505</v>
          </cell>
        </row>
        <row r="598">
          <cell r="G598" t="str">
            <v>210</v>
          </cell>
          <cell r="H598" t="str">
            <v>505</v>
          </cell>
          <cell r="I598">
            <v>52.1</v>
          </cell>
          <cell r="J598" t="str">
            <v>深圳市福田区都市花园幼儿园</v>
          </cell>
        </row>
        <row r="599">
          <cell r="A599">
            <v>169</v>
          </cell>
          <cell r="B599">
            <v>4</v>
          </cell>
          <cell r="C599" t="str">
            <v>118149</v>
          </cell>
          <cell r="D599" t="str">
            <v>169-4</v>
          </cell>
          <cell r="E599" t="str">
            <v>169-4-505</v>
          </cell>
        </row>
        <row r="599">
          <cell r="G599" t="str">
            <v>221</v>
          </cell>
          <cell r="H599" t="str">
            <v>505</v>
          </cell>
          <cell r="I599">
            <v>104.2</v>
          </cell>
          <cell r="J599" t="str">
            <v>深圳市福田区都市花园幼儿园</v>
          </cell>
        </row>
        <row r="600">
          <cell r="A600">
            <v>234</v>
          </cell>
          <cell r="B600">
            <v>1</v>
          </cell>
          <cell r="C600" t="str">
            <v>118150</v>
          </cell>
          <cell r="D600" t="str">
            <v>234-1</v>
          </cell>
          <cell r="E600" t="str">
            <v>234-1-505</v>
          </cell>
        </row>
        <row r="600">
          <cell r="G600" t="str">
            <v>205</v>
          </cell>
          <cell r="H600" t="str">
            <v>505</v>
          </cell>
          <cell r="I600">
            <v>683.66</v>
          </cell>
          <cell r="J600" t="str">
            <v>深圳市福田区红岭中学（集团）石厦部附属幼儿园</v>
          </cell>
        </row>
        <row r="601">
          <cell r="A601">
            <v>234</v>
          </cell>
          <cell r="B601">
            <v>1</v>
          </cell>
          <cell r="C601" t="str">
            <v>118150</v>
          </cell>
          <cell r="D601" t="str">
            <v>234-1</v>
          </cell>
          <cell r="E601" t="str">
            <v>234-1-506</v>
          </cell>
        </row>
        <row r="601">
          <cell r="G601" t="str">
            <v>205</v>
          </cell>
          <cell r="H601" t="str">
            <v>506</v>
          </cell>
          <cell r="I601">
            <v>8.74</v>
          </cell>
          <cell r="J601" t="str">
            <v>深圳市福田区红岭中学（集团）石厦部附属幼儿园</v>
          </cell>
        </row>
        <row r="602">
          <cell r="A602">
            <v>234</v>
          </cell>
          <cell r="B602">
            <v>2</v>
          </cell>
          <cell r="C602" t="str">
            <v>118150</v>
          </cell>
          <cell r="D602" t="str">
            <v>234-2</v>
          </cell>
          <cell r="E602" t="str">
            <v>234-2-505</v>
          </cell>
        </row>
        <row r="602">
          <cell r="G602" t="str">
            <v>208</v>
          </cell>
          <cell r="H602" t="str">
            <v>505</v>
          </cell>
          <cell r="I602">
            <v>99.6</v>
          </cell>
          <cell r="J602" t="str">
            <v>深圳市福田区红岭中学（集团）石厦部附属幼儿园</v>
          </cell>
        </row>
        <row r="603">
          <cell r="A603">
            <v>234</v>
          </cell>
          <cell r="B603">
            <v>3</v>
          </cell>
          <cell r="C603" t="str">
            <v>118150</v>
          </cell>
          <cell r="D603" t="str">
            <v>234-3</v>
          </cell>
          <cell r="E603" t="str">
            <v>234-3-505</v>
          </cell>
        </row>
        <row r="603">
          <cell r="G603" t="str">
            <v>210</v>
          </cell>
          <cell r="H603" t="str">
            <v>505</v>
          </cell>
          <cell r="I603">
            <v>40</v>
          </cell>
          <cell r="J603" t="str">
            <v>深圳市福田区红岭中学（集团）石厦部附属幼儿园</v>
          </cell>
        </row>
        <row r="604">
          <cell r="A604">
            <v>234</v>
          </cell>
          <cell r="B604">
            <v>4</v>
          </cell>
          <cell r="C604" t="str">
            <v>118150</v>
          </cell>
          <cell r="D604" t="str">
            <v>234-4</v>
          </cell>
          <cell r="E604" t="str">
            <v>234-4-505</v>
          </cell>
        </row>
        <row r="604">
          <cell r="G604" t="str">
            <v>221</v>
          </cell>
          <cell r="H604" t="str">
            <v>505</v>
          </cell>
          <cell r="I604">
            <v>78</v>
          </cell>
          <cell r="J604" t="str">
            <v>深圳市福田区红岭中学（集团）石厦部附属幼儿园</v>
          </cell>
        </row>
        <row r="605">
          <cell r="A605">
            <v>205</v>
          </cell>
          <cell r="B605">
            <v>1</v>
          </cell>
          <cell r="C605" t="str">
            <v>118151</v>
          </cell>
          <cell r="D605" t="str">
            <v>205-1</v>
          </cell>
          <cell r="E605" t="str">
            <v>205-1-505</v>
          </cell>
        </row>
        <row r="605">
          <cell r="G605" t="str">
            <v>205</v>
          </cell>
          <cell r="H605" t="str">
            <v>505</v>
          </cell>
          <cell r="I605">
            <v>875.857</v>
          </cell>
          <cell r="J605" t="str">
            <v>深圳市福田区福南小学附属幼儿园</v>
          </cell>
        </row>
        <row r="606">
          <cell r="A606">
            <v>205</v>
          </cell>
          <cell r="B606">
            <v>1</v>
          </cell>
          <cell r="C606" t="str">
            <v>118151</v>
          </cell>
          <cell r="D606" t="str">
            <v>205-1</v>
          </cell>
          <cell r="E606" t="str">
            <v>205-1-506</v>
          </cell>
        </row>
        <row r="606">
          <cell r="G606" t="str">
            <v>205</v>
          </cell>
          <cell r="H606" t="str">
            <v>506</v>
          </cell>
          <cell r="I606">
            <v>38.143</v>
          </cell>
          <cell r="J606" t="str">
            <v>深圳市福田区福南小学附属幼儿园</v>
          </cell>
        </row>
        <row r="607">
          <cell r="A607">
            <v>205</v>
          </cell>
          <cell r="B607">
            <v>2</v>
          </cell>
          <cell r="C607" t="str">
            <v>118151</v>
          </cell>
          <cell r="D607" t="str">
            <v>205-2</v>
          </cell>
          <cell r="E607" t="str">
            <v>205-2-505</v>
          </cell>
        </row>
        <row r="607">
          <cell r="G607" t="str">
            <v>208</v>
          </cell>
          <cell r="H607" t="str">
            <v>505</v>
          </cell>
          <cell r="I607">
            <v>102</v>
          </cell>
          <cell r="J607" t="str">
            <v>深圳市福田区福南小学附属幼儿园</v>
          </cell>
        </row>
        <row r="608">
          <cell r="A608">
            <v>205</v>
          </cell>
          <cell r="B608">
            <v>3</v>
          </cell>
          <cell r="C608" t="str">
            <v>118151</v>
          </cell>
          <cell r="D608" t="str">
            <v>205-3</v>
          </cell>
          <cell r="E608" t="str">
            <v>205-3-505</v>
          </cell>
        </row>
        <row r="608">
          <cell r="G608" t="str">
            <v>210</v>
          </cell>
          <cell r="H608" t="str">
            <v>505</v>
          </cell>
          <cell r="I608">
            <v>41</v>
          </cell>
          <cell r="J608" t="str">
            <v>深圳市福田区福南小学附属幼儿园</v>
          </cell>
        </row>
        <row r="609">
          <cell r="A609">
            <v>205</v>
          </cell>
          <cell r="B609">
            <v>4</v>
          </cell>
          <cell r="C609" t="str">
            <v>118151</v>
          </cell>
          <cell r="D609" t="str">
            <v>205-4</v>
          </cell>
          <cell r="E609" t="str">
            <v>205-4-505</v>
          </cell>
        </row>
        <row r="609">
          <cell r="G609" t="str">
            <v>221</v>
          </cell>
          <cell r="H609" t="str">
            <v>505</v>
          </cell>
          <cell r="I609">
            <v>80</v>
          </cell>
          <cell r="J609" t="str">
            <v>深圳市福田区福南小学附属幼儿园</v>
          </cell>
        </row>
        <row r="610">
          <cell r="A610">
            <v>213</v>
          </cell>
          <cell r="B610">
            <v>1</v>
          </cell>
          <cell r="C610" t="str">
            <v>118152</v>
          </cell>
          <cell r="D610" t="str">
            <v>213-1</v>
          </cell>
          <cell r="E610" t="str">
            <v>213-1-505</v>
          </cell>
        </row>
        <row r="610">
          <cell r="G610" t="str">
            <v>205</v>
          </cell>
          <cell r="H610" t="str">
            <v>505</v>
          </cell>
          <cell r="I610">
            <v>719.02314</v>
          </cell>
          <cell r="J610" t="str">
            <v>深圳市福田区皇岗第一幼儿园</v>
          </cell>
        </row>
        <row r="611">
          <cell r="A611">
            <v>213</v>
          </cell>
          <cell r="B611">
            <v>1</v>
          </cell>
          <cell r="C611" t="str">
            <v>118152</v>
          </cell>
          <cell r="D611" t="str">
            <v>213-1</v>
          </cell>
          <cell r="E611" t="str">
            <v>213-1-506</v>
          </cell>
        </row>
        <row r="611">
          <cell r="G611" t="str">
            <v>205</v>
          </cell>
          <cell r="H611" t="str">
            <v>506</v>
          </cell>
          <cell r="I611">
            <v>31.0068</v>
          </cell>
          <cell r="J611" t="str">
            <v>深圳市福田区皇岗第一幼儿园</v>
          </cell>
        </row>
        <row r="612">
          <cell r="A612">
            <v>213</v>
          </cell>
          <cell r="B612">
            <v>2</v>
          </cell>
          <cell r="C612" t="str">
            <v>118152</v>
          </cell>
          <cell r="D612" t="str">
            <v>213-2</v>
          </cell>
          <cell r="E612" t="str">
            <v>213-2-505</v>
          </cell>
        </row>
        <row r="612">
          <cell r="G612" t="str">
            <v>208</v>
          </cell>
          <cell r="H612" t="str">
            <v>505</v>
          </cell>
          <cell r="I612">
            <v>102.6729</v>
          </cell>
          <cell r="J612" t="str">
            <v>深圳市福田区皇岗第一幼儿园</v>
          </cell>
        </row>
        <row r="613">
          <cell r="A613">
            <v>213</v>
          </cell>
          <cell r="B613">
            <v>3</v>
          </cell>
          <cell r="C613" t="str">
            <v>118152</v>
          </cell>
          <cell r="D613" t="str">
            <v>213-3</v>
          </cell>
          <cell r="E613" t="str">
            <v>213-3-505</v>
          </cell>
        </row>
        <row r="613">
          <cell r="G613" t="str">
            <v>210</v>
          </cell>
          <cell r="H613" t="str">
            <v>505</v>
          </cell>
          <cell r="I613">
            <v>42.36912</v>
          </cell>
          <cell r="J613" t="str">
            <v>深圳市福田区皇岗第一幼儿园</v>
          </cell>
        </row>
        <row r="614">
          <cell r="A614">
            <v>213</v>
          </cell>
          <cell r="B614">
            <v>4</v>
          </cell>
          <cell r="C614" t="str">
            <v>118152</v>
          </cell>
          <cell r="D614" t="str">
            <v>213-4</v>
          </cell>
          <cell r="E614" t="str">
            <v>213-4-505</v>
          </cell>
        </row>
        <row r="614">
          <cell r="G614" t="str">
            <v>221</v>
          </cell>
          <cell r="H614" t="str">
            <v>505</v>
          </cell>
          <cell r="I614">
            <v>79.92804</v>
          </cell>
          <cell r="J614" t="str">
            <v>深圳市福田区皇岗第一幼儿园</v>
          </cell>
        </row>
        <row r="615">
          <cell r="A615">
            <v>170</v>
          </cell>
          <cell r="B615">
            <v>1</v>
          </cell>
          <cell r="C615" t="str">
            <v>118153</v>
          </cell>
          <cell r="D615" t="str">
            <v>170-1</v>
          </cell>
          <cell r="E615" t="str">
            <v>170-1-505</v>
          </cell>
        </row>
        <row r="615">
          <cell r="G615" t="str">
            <v>205</v>
          </cell>
          <cell r="H615" t="str">
            <v>505</v>
          </cell>
          <cell r="I615">
            <v>586.2</v>
          </cell>
          <cell r="J615" t="str">
            <v>深圳市福田区新沙小学第二附属幼儿园</v>
          </cell>
        </row>
        <row r="616">
          <cell r="A616">
            <v>170</v>
          </cell>
          <cell r="B616">
            <v>1</v>
          </cell>
          <cell r="C616" t="str">
            <v>118153</v>
          </cell>
          <cell r="D616" t="str">
            <v>170-1</v>
          </cell>
          <cell r="E616" t="str">
            <v>170-1-506</v>
          </cell>
        </row>
        <row r="616">
          <cell r="G616" t="str">
            <v>205</v>
          </cell>
          <cell r="H616" t="str">
            <v>506</v>
          </cell>
          <cell r="I616">
            <v>21.8</v>
          </cell>
          <cell r="J616" t="str">
            <v>深圳市福田区新沙小学第二附属幼儿园</v>
          </cell>
        </row>
        <row r="617">
          <cell r="A617">
            <v>170</v>
          </cell>
          <cell r="B617">
            <v>2</v>
          </cell>
          <cell r="C617" t="str">
            <v>118153</v>
          </cell>
          <cell r="D617" t="str">
            <v>170-2</v>
          </cell>
          <cell r="E617" t="str">
            <v>170-2-505</v>
          </cell>
        </row>
        <row r="617">
          <cell r="G617" t="str">
            <v>208</v>
          </cell>
          <cell r="H617" t="str">
            <v>505</v>
          </cell>
          <cell r="I617">
            <v>91</v>
          </cell>
          <cell r="J617" t="str">
            <v>深圳市福田区新沙小学第二附属幼儿园</v>
          </cell>
        </row>
        <row r="618">
          <cell r="A618">
            <v>170</v>
          </cell>
          <cell r="B618">
            <v>3</v>
          </cell>
          <cell r="C618" t="str">
            <v>118153</v>
          </cell>
          <cell r="D618" t="str">
            <v>170-3</v>
          </cell>
          <cell r="E618" t="str">
            <v>170-3-505</v>
          </cell>
        </row>
        <row r="618">
          <cell r="G618" t="str">
            <v>210</v>
          </cell>
          <cell r="H618" t="str">
            <v>505</v>
          </cell>
          <cell r="I618">
            <v>40</v>
          </cell>
          <cell r="J618" t="str">
            <v>深圳市福田区新沙小学第二附属幼儿园</v>
          </cell>
        </row>
        <row r="619">
          <cell r="A619">
            <v>170</v>
          </cell>
          <cell r="B619">
            <v>4</v>
          </cell>
          <cell r="C619" t="str">
            <v>118153</v>
          </cell>
          <cell r="D619" t="str">
            <v>170-4</v>
          </cell>
          <cell r="E619" t="str">
            <v>170-4-505</v>
          </cell>
        </row>
        <row r="619">
          <cell r="G619" t="str">
            <v>221</v>
          </cell>
          <cell r="H619" t="str">
            <v>505</v>
          </cell>
          <cell r="I619">
            <v>71</v>
          </cell>
          <cell r="J619" t="str">
            <v>深圳市福田区新沙小学第二附属幼儿园</v>
          </cell>
        </row>
        <row r="620">
          <cell r="A620">
            <v>218</v>
          </cell>
          <cell r="B620">
            <v>1</v>
          </cell>
          <cell r="C620" t="str">
            <v>118154</v>
          </cell>
          <cell r="D620" t="str">
            <v>218-1</v>
          </cell>
          <cell r="E620" t="str">
            <v>218-1-505</v>
          </cell>
        </row>
        <row r="620">
          <cell r="G620" t="str">
            <v>205</v>
          </cell>
          <cell r="H620" t="str">
            <v>505</v>
          </cell>
          <cell r="I620">
            <v>386.73789</v>
          </cell>
          <cell r="J620" t="str">
            <v>深圳市福田区金沙幼儿园</v>
          </cell>
        </row>
        <row r="621">
          <cell r="A621">
            <v>218</v>
          </cell>
          <cell r="B621">
            <v>1</v>
          </cell>
          <cell r="C621" t="str">
            <v>118154</v>
          </cell>
          <cell r="D621" t="str">
            <v>218-1</v>
          </cell>
          <cell r="E621" t="str">
            <v>218-1-506</v>
          </cell>
        </row>
        <row r="621">
          <cell r="G621" t="str">
            <v>205</v>
          </cell>
          <cell r="H621" t="str">
            <v>506</v>
          </cell>
          <cell r="I621">
            <v>12.45</v>
          </cell>
          <cell r="J621" t="str">
            <v>深圳市福田区金沙幼儿园</v>
          </cell>
        </row>
        <row r="622">
          <cell r="A622">
            <v>218</v>
          </cell>
          <cell r="B622">
            <v>2</v>
          </cell>
          <cell r="C622" t="str">
            <v>118154</v>
          </cell>
          <cell r="D622" t="str">
            <v>218-2</v>
          </cell>
          <cell r="E622" t="str">
            <v>218-2-505</v>
          </cell>
        </row>
        <row r="622">
          <cell r="G622" t="str">
            <v>208</v>
          </cell>
          <cell r="H622" t="str">
            <v>505</v>
          </cell>
          <cell r="I622">
            <v>33.83037</v>
          </cell>
          <cell r="J622" t="str">
            <v>深圳市福田区金沙幼儿园</v>
          </cell>
        </row>
        <row r="623">
          <cell r="A623">
            <v>218</v>
          </cell>
          <cell r="B623">
            <v>3</v>
          </cell>
          <cell r="C623" t="str">
            <v>118154</v>
          </cell>
          <cell r="D623" t="str">
            <v>218-3</v>
          </cell>
          <cell r="E623" t="str">
            <v>218-3-505</v>
          </cell>
        </row>
        <row r="623">
          <cell r="G623" t="str">
            <v>210</v>
          </cell>
          <cell r="H623" t="str">
            <v>505</v>
          </cell>
          <cell r="I623">
            <v>15.25734</v>
          </cell>
          <cell r="J623" t="str">
            <v>深圳市福田区金沙幼儿园</v>
          </cell>
        </row>
        <row r="624">
          <cell r="A624">
            <v>218</v>
          </cell>
          <cell r="B624">
            <v>4</v>
          </cell>
          <cell r="C624" t="str">
            <v>118154</v>
          </cell>
          <cell r="D624" t="str">
            <v>218-4</v>
          </cell>
          <cell r="E624" t="str">
            <v>218-4-505</v>
          </cell>
        </row>
        <row r="624">
          <cell r="G624" t="str">
            <v>221</v>
          </cell>
          <cell r="H624" t="str">
            <v>505</v>
          </cell>
          <cell r="I624">
            <v>37.7244</v>
          </cell>
          <cell r="J624" t="str">
            <v>深圳市福田区金沙幼儿园</v>
          </cell>
        </row>
        <row r="625">
          <cell r="A625">
            <v>212</v>
          </cell>
          <cell r="B625">
            <v>1</v>
          </cell>
          <cell r="C625" t="str">
            <v>118155</v>
          </cell>
          <cell r="D625" t="str">
            <v>212-1</v>
          </cell>
          <cell r="E625" t="str">
            <v>212-1-505</v>
          </cell>
        </row>
        <row r="625">
          <cell r="G625" t="str">
            <v>205</v>
          </cell>
          <cell r="H625" t="str">
            <v>505</v>
          </cell>
          <cell r="I625">
            <v>305.0043</v>
          </cell>
          <cell r="J625" t="str">
            <v>深圳市福田区行学苑幼儿中心</v>
          </cell>
        </row>
        <row r="626">
          <cell r="A626">
            <v>212</v>
          </cell>
          <cell r="B626">
            <v>1</v>
          </cell>
          <cell r="C626" t="str">
            <v>118155</v>
          </cell>
          <cell r="D626" t="str">
            <v>212-1</v>
          </cell>
          <cell r="E626" t="str">
            <v>212-1-506</v>
          </cell>
        </row>
        <row r="626">
          <cell r="G626" t="str">
            <v>205</v>
          </cell>
          <cell r="H626" t="str">
            <v>506</v>
          </cell>
          <cell r="I626">
            <v>11.7</v>
          </cell>
          <cell r="J626" t="str">
            <v>深圳市福田区行学苑幼儿中心</v>
          </cell>
        </row>
        <row r="627">
          <cell r="A627">
            <v>212</v>
          </cell>
          <cell r="B627">
            <v>2</v>
          </cell>
          <cell r="C627" t="str">
            <v>118155</v>
          </cell>
          <cell r="D627" t="str">
            <v>212-2</v>
          </cell>
          <cell r="E627" t="str">
            <v>212-2-505</v>
          </cell>
        </row>
        <row r="627">
          <cell r="G627" t="str">
            <v>208</v>
          </cell>
          <cell r="H627" t="str">
            <v>505</v>
          </cell>
          <cell r="I627">
            <v>18.4508</v>
          </cell>
          <cell r="J627" t="str">
            <v>深圳市福田区行学苑幼儿中心</v>
          </cell>
        </row>
        <row r="628">
          <cell r="A628">
            <v>212</v>
          </cell>
          <cell r="B628">
            <v>3</v>
          </cell>
          <cell r="C628" t="str">
            <v>118155</v>
          </cell>
          <cell r="D628" t="str">
            <v>212-3</v>
          </cell>
          <cell r="E628" t="str">
            <v>212-3-505</v>
          </cell>
        </row>
        <row r="628">
          <cell r="G628" t="str">
            <v>210</v>
          </cell>
          <cell r="H628" t="str">
            <v>505</v>
          </cell>
          <cell r="I628">
            <v>4.248</v>
          </cell>
          <cell r="J628" t="str">
            <v>深圳市福田区行学苑幼儿中心</v>
          </cell>
        </row>
        <row r="629">
          <cell r="A629">
            <v>212</v>
          </cell>
          <cell r="B629">
            <v>4</v>
          </cell>
          <cell r="C629" t="str">
            <v>118155</v>
          </cell>
          <cell r="D629" t="str">
            <v>212-4</v>
          </cell>
          <cell r="E629" t="str">
            <v>212-4-505</v>
          </cell>
        </row>
        <row r="629">
          <cell r="G629" t="str">
            <v>221</v>
          </cell>
          <cell r="H629" t="str">
            <v>505</v>
          </cell>
          <cell r="I629">
            <v>17.5969</v>
          </cell>
          <cell r="J629" t="str">
            <v>深圳市福田区行学苑幼儿中心</v>
          </cell>
        </row>
        <row r="630">
          <cell r="A630">
            <v>226</v>
          </cell>
          <cell r="B630">
            <v>1</v>
          </cell>
          <cell r="C630" t="str">
            <v>118156</v>
          </cell>
          <cell r="D630" t="str">
            <v>226-1</v>
          </cell>
          <cell r="E630" t="str">
            <v>226-1-505</v>
          </cell>
        </row>
        <row r="630">
          <cell r="G630" t="str">
            <v>205</v>
          </cell>
          <cell r="H630" t="str">
            <v>505</v>
          </cell>
          <cell r="I630">
            <v>806.9037</v>
          </cell>
          <cell r="J630" t="str">
            <v>深圳市福田区翠海幼儿园</v>
          </cell>
        </row>
        <row r="631">
          <cell r="A631">
            <v>226</v>
          </cell>
          <cell r="B631">
            <v>1</v>
          </cell>
          <cell r="C631" t="str">
            <v>118156</v>
          </cell>
          <cell r="D631" t="str">
            <v>226-1</v>
          </cell>
          <cell r="E631" t="str">
            <v>226-1-506</v>
          </cell>
        </row>
        <row r="631">
          <cell r="G631" t="str">
            <v>205</v>
          </cell>
          <cell r="H631" t="str">
            <v>506</v>
          </cell>
          <cell r="I631">
            <v>7.0963</v>
          </cell>
          <cell r="J631" t="str">
            <v>深圳市福田区翠海幼儿园</v>
          </cell>
        </row>
        <row r="632">
          <cell r="A632">
            <v>226</v>
          </cell>
          <cell r="B632">
            <v>2</v>
          </cell>
          <cell r="C632" t="str">
            <v>118156</v>
          </cell>
          <cell r="D632" t="str">
            <v>226-2</v>
          </cell>
          <cell r="E632" t="str">
            <v>226-2-505</v>
          </cell>
        </row>
        <row r="632">
          <cell r="G632" t="str">
            <v>208</v>
          </cell>
          <cell r="H632" t="str">
            <v>505</v>
          </cell>
          <cell r="I632">
            <v>70</v>
          </cell>
          <cell r="J632" t="str">
            <v>深圳市福田区翠海幼儿园</v>
          </cell>
        </row>
        <row r="633">
          <cell r="A633">
            <v>226</v>
          </cell>
          <cell r="B633">
            <v>3</v>
          </cell>
          <cell r="C633" t="str">
            <v>118156</v>
          </cell>
          <cell r="D633" t="str">
            <v>226-3</v>
          </cell>
          <cell r="E633" t="str">
            <v>226-3-505</v>
          </cell>
        </row>
        <row r="633">
          <cell r="G633" t="str">
            <v>210</v>
          </cell>
          <cell r="H633" t="str">
            <v>505</v>
          </cell>
          <cell r="I633">
            <v>31</v>
          </cell>
          <cell r="J633" t="str">
            <v>深圳市福田区翠海幼儿园</v>
          </cell>
        </row>
        <row r="634">
          <cell r="A634">
            <v>226</v>
          </cell>
          <cell r="B634">
            <v>4</v>
          </cell>
          <cell r="C634" t="str">
            <v>118156</v>
          </cell>
          <cell r="D634" t="str">
            <v>226-4</v>
          </cell>
          <cell r="E634" t="str">
            <v>226-4-505</v>
          </cell>
        </row>
        <row r="634">
          <cell r="G634" t="str">
            <v>221</v>
          </cell>
          <cell r="H634" t="str">
            <v>505</v>
          </cell>
          <cell r="I634">
            <v>57</v>
          </cell>
          <cell r="J634" t="str">
            <v>深圳市福田区翠海幼儿园</v>
          </cell>
        </row>
        <row r="635">
          <cell r="A635">
            <v>176</v>
          </cell>
          <cell r="B635">
            <v>1</v>
          </cell>
          <cell r="C635" t="str">
            <v>118157</v>
          </cell>
          <cell r="D635" t="str">
            <v>176-1</v>
          </cell>
          <cell r="E635" t="str">
            <v>176-1-505</v>
          </cell>
        </row>
        <row r="635">
          <cell r="G635" t="str">
            <v>205</v>
          </cell>
          <cell r="H635" t="str">
            <v>505</v>
          </cell>
          <cell r="I635">
            <v>525.45175</v>
          </cell>
          <cell r="J635" t="str">
            <v>深圳市福田区科技中学附属幼儿园</v>
          </cell>
        </row>
        <row r="636">
          <cell r="A636">
            <v>176</v>
          </cell>
          <cell r="B636">
            <v>1</v>
          </cell>
          <cell r="C636" t="str">
            <v>118157</v>
          </cell>
          <cell r="D636" t="str">
            <v>176-1</v>
          </cell>
          <cell r="E636" t="str">
            <v>176-1-506</v>
          </cell>
        </row>
        <row r="636">
          <cell r="G636" t="str">
            <v>205</v>
          </cell>
          <cell r="H636" t="str">
            <v>506</v>
          </cell>
          <cell r="I636">
            <v>3.66</v>
          </cell>
          <cell r="J636" t="str">
            <v>深圳市福田区科技中学附属幼儿园</v>
          </cell>
        </row>
        <row r="637">
          <cell r="A637">
            <v>176</v>
          </cell>
          <cell r="B637">
            <v>2</v>
          </cell>
          <cell r="C637" t="str">
            <v>118157</v>
          </cell>
          <cell r="D637" t="str">
            <v>176-2</v>
          </cell>
          <cell r="E637" t="str">
            <v>176-2-505</v>
          </cell>
        </row>
        <row r="637">
          <cell r="G637" t="str">
            <v>208</v>
          </cell>
          <cell r="H637" t="str">
            <v>505</v>
          </cell>
          <cell r="I637">
            <v>61.31375</v>
          </cell>
          <cell r="J637" t="str">
            <v>深圳市福田区科技中学附属幼儿园</v>
          </cell>
        </row>
        <row r="638">
          <cell r="A638">
            <v>176</v>
          </cell>
          <cell r="B638">
            <v>3</v>
          </cell>
          <cell r="C638" t="str">
            <v>118157</v>
          </cell>
          <cell r="D638" t="str">
            <v>176-3</v>
          </cell>
          <cell r="E638" t="str">
            <v>176-3-505</v>
          </cell>
        </row>
        <row r="638">
          <cell r="G638" t="str">
            <v>210</v>
          </cell>
          <cell r="H638" t="str">
            <v>505</v>
          </cell>
          <cell r="I638">
            <v>24.5745</v>
          </cell>
          <cell r="J638" t="str">
            <v>深圳市福田区科技中学附属幼儿园</v>
          </cell>
        </row>
        <row r="639">
          <cell r="A639">
            <v>176</v>
          </cell>
          <cell r="B639">
            <v>4</v>
          </cell>
          <cell r="C639" t="str">
            <v>118157</v>
          </cell>
          <cell r="D639" t="str">
            <v>176-4</v>
          </cell>
          <cell r="E639" t="str">
            <v>176-4-505</v>
          </cell>
        </row>
        <row r="639">
          <cell r="G639" t="str">
            <v>221</v>
          </cell>
          <cell r="H639" t="str">
            <v>505</v>
          </cell>
          <cell r="I639">
            <v>48</v>
          </cell>
          <cell r="J639" t="str">
            <v>深圳市福田区科技中学附属幼儿园</v>
          </cell>
        </row>
        <row r="640">
          <cell r="A640">
            <v>178</v>
          </cell>
          <cell r="B640">
            <v>1</v>
          </cell>
          <cell r="C640" t="str">
            <v>118158</v>
          </cell>
          <cell r="D640" t="str">
            <v>178-1</v>
          </cell>
          <cell r="E640" t="str">
            <v>178-1-505</v>
          </cell>
        </row>
        <row r="640">
          <cell r="G640" t="str">
            <v>205</v>
          </cell>
          <cell r="H640" t="str">
            <v>505</v>
          </cell>
          <cell r="I640">
            <v>1007.84</v>
          </cell>
          <cell r="J640" t="str">
            <v>深圳市福田区上沙实验幼儿园</v>
          </cell>
        </row>
        <row r="641">
          <cell r="A641">
            <v>178</v>
          </cell>
          <cell r="B641">
            <v>1</v>
          </cell>
          <cell r="C641" t="str">
            <v>118158</v>
          </cell>
          <cell r="D641" t="str">
            <v>178-1</v>
          </cell>
          <cell r="E641" t="str">
            <v>178-1-506</v>
          </cell>
        </row>
        <row r="641">
          <cell r="G641" t="str">
            <v>205</v>
          </cell>
          <cell r="H641" t="str">
            <v>506</v>
          </cell>
          <cell r="I641">
            <v>5.16</v>
          </cell>
          <cell r="J641" t="str">
            <v>深圳市福田区上沙实验幼儿园</v>
          </cell>
        </row>
        <row r="642">
          <cell r="A642">
            <v>178</v>
          </cell>
          <cell r="B642">
            <v>2</v>
          </cell>
          <cell r="C642" t="str">
            <v>118158</v>
          </cell>
          <cell r="D642" t="str">
            <v>178-2</v>
          </cell>
          <cell r="E642" t="str">
            <v>178-2-505</v>
          </cell>
        </row>
        <row r="642">
          <cell r="G642" t="str">
            <v>208</v>
          </cell>
          <cell r="H642" t="str">
            <v>505</v>
          </cell>
          <cell r="I642">
            <v>127</v>
          </cell>
          <cell r="J642" t="str">
            <v>深圳市福田区上沙实验幼儿园</v>
          </cell>
        </row>
        <row r="643">
          <cell r="A643">
            <v>178</v>
          </cell>
          <cell r="B643">
            <v>3</v>
          </cell>
          <cell r="C643" t="str">
            <v>118158</v>
          </cell>
          <cell r="D643" t="str">
            <v>178-3</v>
          </cell>
          <cell r="E643" t="str">
            <v>178-3-505</v>
          </cell>
        </row>
        <row r="643">
          <cell r="G643" t="str">
            <v>210</v>
          </cell>
          <cell r="H643" t="str">
            <v>505</v>
          </cell>
          <cell r="I643">
            <v>58</v>
          </cell>
          <cell r="J643" t="str">
            <v>深圳市福田区上沙实验幼儿园</v>
          </cell>
        </row>
        <row r="644">
          <cell r="A644">
            <v>178</v>
          </cell>
          <cell r="B644">
            <v>4</v>
          </cell>
          <cell r="C644" t="str">
            <v>118158</v>
          </cell>
          <cell r="D644" t="str">
            <v>178-4</v>
          </cell>
          <cell r="E644" t="str">
            <v>178-4-505</v>
          </cell>
        </row>
        <row r="644">
          <cell r="G644" t="str">
            <v>221</v>
          </cell>
          <cell r="H644" t="str">
            <v>505</v>
          </cell>
          <cell r="I644">
            <v>98</v>
          </cell>
          <cell r="J644" t="str">
            <v>深圳市福田区上沙实验幼儿园</v>
          </cell>
        </row>
        <row r="645">
          <cell r="A645">
            <v>177</v>
          </cell>
          <cell r="B645">
            <v>1</v>
          </cell>
          <cell r="C645" t="str">
            <v>118159</v>
          </cell>
          <cell r="D645" t="str">
            <v>177-1</v>
          </cell>
          <cell r="E645" t="str">
            <v>177-1-505</v>
          </cell>
        </row>
        <row r="645">
          <cell r="G645" t="str">
            <v>205</v>
          </cell>
          <cell r="H645" t="str">
            <v>505</v>
          </cell>
          <cell r="I645">
            <v>389.95</v>
          </cell>
          <cell r="J645" t="str">
            <v>深圳市福田区教育传媒幼儿园</v>
          </cell>
        </row>
        <row r="646">
          <cell r="A646">
            <v>177</v>
          </cell>
          <cell r="B646">
            <v>1</v>
          </cell>
          <cell r="C646" t="str">
            <v>118159</v>
          </cell>
          <cell r="D646" t="str">
            <v>177-1</v>
          </cell>
          <cell r="E646" t="str">
            <v>177-1-506</v>
          </cell>
        </row>
        <row r="646">
          <cell r="G646" t="str">
            <v>205</v>
          </cell>
          <cell r="H646" t="str">
            <v>506</v>
          </cell>
          <cell r="I646">
            <v>1.25</v>
          </cell>
          <cell r="J646" t="str">
            <v>深圳市福田区教育传媒幼儿园</v>
          </cell>
        </row>
        <row r="647">
          <cell r="A647">
            <v>177</v>
          </cell>
          <cell r="B647">
            <v>2</v>
          </cell>
          <cell r="C647" t="str">
            <v>118159</v>
          </cell>
          <cell r="D647" t="str">
            <v>177-2</v>
          </cell>
          <cell r="E647" t="str">
            <v>177-2-505</v>
          </cell>
        </row>
        <row r="647">
          <cell r="G647" t="str">
            <v>208</v>
          </cell>
          <cell r="H647" t="str">
            <v>505</v>
          </cell>
          <cell r="I647">
            <v>42</v>
          </cell>
          <cell r="J647" t="str">
            <v>深圳市福田区教育传媒幼儿园</v>
          </cell>
        </row>
        <row r="648">
          <cell r="A648">
            <v>177</v>
          </cell>
          <cell r="B648">
            <v>3</v>
          </cell>
          <cell r="C648" t="str">
            <v>118159</v>
          </cell>
          <cell r="D648" t="str">
            <v>177-3</v>
          </cell>
          <cell r="E648" t="str">
            <v>177-3-505</v>
          </cell>
        </row>
        <row r="648">
          <cell r="G648" t="str">
            <v>210</v>
          </cell>
          <cell r="H648" t="str">
            <v>505</v>
          </cell>
          <cell r="I648">
            <v>19.8</v>
          </cell>
          <cell r="J648" t="str">
            <v>深圳市福田区教育传媒幼儿园</v>
          </cell>
        </row>
        <row r="649">
          <cell r="A649">
            <v>177</v>
          </cell>
          <cell r="B649">
            <v>4</v>
          </cell>
          <cell r="C649" t="str">
            <v>118159</v>
          </cell>
          <cell r="D649" t="str">
            <v>177-4</v>
          </cell>
          <cell r="E649" t="str">
            <v>177-4-505</v>
          </cell>
        </row>
        <row r="649">
          <cell r="G649" t="str">
            <v>221</v>
          </cell>
          <cell r="H649" t="str">
            <v>505</v>
          </cell>
          <cell r="I649">
            <v>33</v>
          </cell>
          <cell r="J649" t="str">
            <v>深圳市福田区教育传媒幼儿园</v>
          </cell>
        </row>
        <row r="650">
          <cell r="A650">
            <v>192</v>
          </cell>
          <cell r="B650">
            <v>1</v>
          </cell>
          <cell r="C650" t="str">
            <v>118160</v>
          </cell>
          <cell r="D650" t="str">
            <v>192-1</v>
          </cell>
          <cell r="E650" t="str">
            <v>192-1-505</v>
          </cell>
        </row>
        <row r="650">
          <cell r="G650" t="str">
            <v>205</v>
          </cell>
          <cell r="H650" t="str">
            <v>505</v>
          </cell>
          <cell r="I650">
            <v>572.706</v>
          </cell>
          <cell r="J650" t="str">
            <v>深圳市福田区天健天骄幼儿园</v>
          </cell>
        </row>
        <row r="651">
          <cell r="A651">
            <v>192</v>
          </cell>
          <cell r="B651">
            <v>1</v>
          </cell>
          <cell r="C651" t="str">
            <v>118160</v>
          </cell>
          <cell r="D651" t="str">
            <v>192-1</v>
          </cell>
          <cell r="E651" t="str">
            <v>192-1-506</v>
          </cell>
        </row>
        <row r="651">
          <cell r="G651" t="str">
            <v>205</v>
          </cell>
          <cell r="H651" t="str">
            <v>506</v>
          </cell>
          <cell r="I651">
            <v>3.294</v>
          </cell>
          <cell r="J651" t="str">
            <v>深圳市福田区天健天骄幼儿园</v>
          </cell>
        </row>
        <row r="652">
          <cell r="A652">
            <v>192</v>
          </cell>
          <cell r="B652">
            <v>2</v>
          </cell>
          <cell r="C652" t="str">
            <v>118160</v>
          </cell>
          <cell r="D652" t="str">
            <v>192-2</v>
          </cell>
          <cell r="E652" t="str">
            <v>192-2-505</v>
          </cell>
        </row>
        <row r="652">
          <cell r="G652" t="str">
            <v>208</v>
          </cell>
          <cell r="H652" t="str">
            <v>505</v>
          </cell>
          <cell r="I652">
            <v>70</v>
          </cell>
          <cell r="J652" t="str">
            <v>深圳市福田区天健天骄幼儿园</v>
          </cell>
        </row>
        <row r="653">
          <cell r="A653">
            <v>192</v>
          </cell>
          <cell r="B653">
            <v>3</v>
          </cell>
          <cell r="C653" t="str">
            <v>118160</v>
          </cell>
          <cell r="D653" t="str">
            <v>192-3</v>
          </cell>
          <cell r="E653" t="str">
            <v>192-3-505</v>
          </cell>
        </row>
        <row r="653">
          <cell r="G653" t="str">
            <v>210</v>
          </cell>
          <cell r="H653" t="str">
            <v>505</v>
          </cell>
          <cell r="I653">
            <v>28</v>
          </cell>
          <cell r="J653" t="str">
            <v>深圳市福田区天健天骄幼儿园</v>
          </cell>
        </row>
        <row r="654">
          <cell r="A654">
            <v>192</v>
          </cell>
          <cell r="B654">
            <v>4</v>
          </cell>
          <cell r="C654" t="str">
            <v>118160</v>
          </cell>
          <cell r="D654" t="str">
            <v>192-4</v>
          </cell>
          <cell r="E654" t="str">
            <v>192-4-505</v>
          </cell>
        </row>
        <row r="654">
          <cell r="G654" t="str">
            <v>221</v>
          </cell>
          <cell r="H654" t="str">
            <v>505</v>
          </cell>
          <cell r="I654">
            <v>55</v>
          </cell>
          <cell r="J654" t="str">
            <v>深圳市福田区天健天骄幼儿园</v>
          </cell>
        </row>
        <row r="655">
          <cell r="A655">
            <v>223</v>
          </cell>
          <cell r="B655">
            <v>1</v>
          </cell>
          <cell r="C655" t="str">
            <v>118161</v>
          </cell>
          <cell r="D655" t="str">
            <v>223-1</v>
          </cell>
          <cell r="E655" t="str">
            <v>223-1-505</v>
          </cell>
        </row>
        <row r="655">
          <cell r="G655" t="str">
            <v>205</v>
          </cell>
          <cell r="H655" t="str">
            <v>505</v>
          </cell>
          <cell r="I655">
            <v>410</v>
          </cell>
          <cell r="J655" t="str">
            <v>深圳市福田区第一幼儿园福安分园</v>
          </cell>
        </row>
        <row r="656">
          <cell r="A656">
            <v>223</v>
          </cell>
          <cell r="B656">
            <v>1</v>
          </cell>
          <cell r="C656" t="str">
            <v>118161</v>
          </cell>
          <cell r="D656" t="str">
            <v>223-1</v>
          </cell>
          <cell r="E656" t="str">
            <v>223-1-506</v>
          </cell>
        </row>
        <row r="656">
          <cell r="G656" t="str">
            <v>205</v>
          </cell>
          <cell r="H656" t="str">
            <v>506</v>
          </cell>
          <cell r="I656">
            <v>1</v>
          </cell>
          <cell r="J656" t="str">
            <v>深圳市福田区第一幼儿园福安分园</v>
          </cell>
        </row>
        <row r="657">
          <cell r="A657">
            <v>223</v>
          </cell>
          <cell r="B657">
            <v>2</v>
          </cell>
          <cell r="C657" t="str">
            <v>118161</v>
          </cell>
          <cell r="D657" t="str">
            <v>223-2</v>
          </cell>
          <cell r="E657" t="str">
            <v>223-2-505</v>
          </cell>
        </row>
        <row r="657">
          <cell r="G657" t="str">
            <v>208</v>
          </cell>
          <cell r="H657" t="str">
            <v>505</v>
          </cell>
          <cell r="I657">
            <v>35</v>
          </cell>
          <cell r="J657" t="str">
            <v>深圳市福田区第一幼儿园福安分园</v>
          </cell>
        </row>
        <row r="658">
          <cell r="A658">
            <v>223</v>
          </cell>
          <cell r="B658">
            <v>3</v>
          </cell>
          <cell r="C658" t="str">
            <v>118161</v>
          </cell>
          <cell r="D658" t="str">
            <v>223-3</v>
          </cell>
          <cell r="E658" t="str">
            <v>223-3-505</v>
          </cell>
        </row>
        <row r="658">
          <cell r="G658" t="str">
            <v>221</v>
          </cell>
          <cell r="H658" t="str">
            <v>505</v>
          </cell>
          <cell r="I658">
            <v>40</v>
          </cell>
          <cell r="J658" t="str">
            <v>深圳市福田区第一幼儿园福安分园</v>
          </cell>
        </row>
        <row r="659">
          <cell r="A659">
            <v>198</v>
          </cell>
          <cell r="B659">
            <v>1</v>
          </cell>
          <cell r="C659" t="str">
            <v>118162</v>
          </cell>
          <cell r="D659" t="str">
            <v>198-1</v>
          </cell>
          <cell r="E659" t="str">
            <v>198-1-505</v>
          </cell>
        </row>
        <row r="659">
          <cell r="G659" t="str">
            <v>205</v>
          </cell>
          <cell r="H659" t="str">
            <v>505</v>
          </cell>
          <cell r="I659">
            <v>323.5</v>
          </cell>
          <cell r="J659" t="str">
            <v>深圳市福田区第二实验学校附属幼儿园</v>
          </cell>
        </row>
        <row r="660">
          <cell r="A660">
            <v>198</v>
          </cell>
          <cell r="B660">
            <v>1</v>
          </cell>
          <cell r="C660" t="str">
            <v>118162</v>
          </cell>
          <cell r="D660" t="str">
            <v>198-1</v>
          </cell>
          <cell r="E660" t="str">
            <v>198-1-506</v>
          </cell>
        </row>
        <row r="660">
          <cell r="G660" t="str">
            <v>205</v>
          </cell>
          <cell r="H660" t="str">
            <v>506</v>
          </cell>
          <cell r="I660">
            <v>1.6</v>
          </cell>
          <cell r="J660" t="str">
            <v>深圳市福田区第二实验学校附属幼儿园</v>
          </cell>
        </row>
        <row r="661">
          <cell r="A661">
            <v>198</v>
          </cell>
          <cell r="B661">
            <v>2</v>
          </cell>
          <cell r="C661" t="str">
            <v>118162</v>
          </cell>
          <cell r="D661" t="str">
            <v>198-2</v>
          </cell>
          <cell r="E661" t="str">
            <v>198-2-505</v>
          </cell>
        </row>
        <row r="661">
          <cell r="G661" t="str">
            <v>208</v>
          </cell>
          <cell r="H661" t="str">
            <v>505</v>
          </cell>
          <cell r="I661">
            <v>33</v>
          </cell>
          <cell r="J661" t="str">
            <v>深圳市福田区第二实验学校附属幼儿园</v>
          </cell>
        </row>
        <row r="662">
          <cell r="A662">
            <v>198</v>
          </cell>
          <cell r="B662">
            <v>3</v>
          </cell>
          <cell r="C662" t="str">
            <v>118162</v>
          </cell>
          <cell r="D662" t="str">
            <v>198-3</v>
          </cell>
          <cell r="E662" t="str">
            <v>198-3-505</v>
          </cell>
        </row>
        <row r="662">
          <cell r="G662" t="str">
            <v>210</v>
          </cell>
          <cell r="H662" t="str">
            <v>505</v>
          </cell>
          <cell r="I662">
            <v>12.9</v>
          </cell>
          <cell r="J662" t="str">
            <v>深圳市福田区第二实验学校附属幼儿园</v>
          </cell>
        </row>
        <row r="663">
          <cell r="A663">
            <v>198</v>
          </cell>
          <cell r="B663">
            <v>4</v>
          </cell>
          <cell r="C663" t="str">
            <v>118162</v>
          </cell>
          <cell r="D663" t="str">
            <v>198-4</v>
          </cell>
          <cell r="E663" t="str">
            <v>198-4-505</v>
          </cell>
        </row>
        <row r="663">
          <cell r="G663" t="str">
            <v>221</v>
          </cell>
          <cell r="H663" t="str">
            <v>505</v>
          </cell>
          <cell r="I663">
            <v>24</v>
          </cell>
          <cell r="J663" t="str">
            <v>深圳市福田区第二实验学校附属幼儿园</v>
          </cell>
        </row>
        <row r="664">
          <cell r="A664">
            <v>179</v>
          </cell>
          <cell r="B664">
            <v>1</v>
          </cell>
          <cell r="C664" t="str">
            <v>118163</v>
          </cell>
          <cell r="D664" t="str">
            <v>179-1</v>
          </cell>
          <cell r="E664" t="str">
            <v>179-1-505</v>
          </cell>
        </row>
        <row r="664">
          <cell r="G664" t="str">
            <v>205</v>
          </cell>
          <cell r="H664" t="str">
            <v>505</v>
          </cell>
          <cell r="I664">
            <v>749.9</v>
          </cell>
          <cell r="J664" t="str">
            <v>深圳市福田区第二幼儿园爱华分园</v>
          </cell>
        </row>
        <row r="665">
          <cell r="A665">
            <v>179</v>
          </cell>
          <cell r="B665">
            <v>1</v>
          </cell>
          <cell r="C665" t="str">
            <v>118163</v>
          </cell>
          <cell r="D665" t="str">
            <v>179-1</v>
          </cell>
          <cell r="E665" t="str">
            <v>179-1-506</v>
          </cell>
        </row>
        <row r="665">
          <cell r="G665" t="str">
            <v>205</v>
          </cell>
          <cell r="H665" t="str">
            <v>506</v>
          </cell>
          <cell r="I665">
            <v>18</v>
          </cell>
          <cell r="J665" t="str">
            <v>深圳市福田区第二幼儿园爱华分园</v>
          </cell>
        </row>
        <row r="666">
          <cell r="A666">
            <v>179</v>
          </cell>
          <cell r="B666">
            <v>2</v>
          </cell>
          <cell r="C666" t="str">
            <v>118163</v>
          </cell>
          <cell r="D666" t="str">
            <v>179-2</v>
          </cell>
          <cell r="E666" t="str">
            <v>179-2-505</v>
          </cell>
        </row>
        <row r="666">
          <cell r="G666" t="str">
            <v>208</v>
          </cell>
          <cell r="H666" t="str">
            <v>505</v>
          </cell>
          <cell r="I666">
            <v>96</v>
          </cell>
          <cell r="J666" t="str">
            <v>深圳市福田区第二幼儿园爱华分园</v>
          </cell>
        </row>
        <row r="667">
          <cell r="A667">
            <v>179</v>
          </cell>
          <cell r="B667">
            <v>3</v>
          </cell>
          <cell r="C667" t="str">
            <v>118163</v>
          </cell>
          <cell r="D667" t="str">
            <v>179-3</v>
          </cell>
          <cell r="E667" t="str">
            <v>179-3-505</v>
          </cell>
        </row>
        <row r="667">
          <cell r="G667" t="str">
            <v>210</v>
          </cell>
          <cell r="H667" t="str">
            <v>505</v>
          </cell>
          <cell r="I667">
            <v>38.1</v>
          </cell>
          <cell r="J667" t="str">
            <v>深圳市福田区第二幼儿园爱华分园</v>
          </cell>
        </row>
        <row r="668">
          <cell r="A668">
            <v>179</v>
          </cell>
          <cell r="B668">
            <v>4</v>
          </cell>
          <cell r="C668" t="str">
            <v>118163</v>
          </cell>
          <cell r="D668" t="str">
            <v>179-4</v>
          </cell>
          <cell r="E668" t="str">
            <v>179-4-505</v>
          </cell>
        </row>
        <row r="668">
          <cell r="G668" t="str">
            <v>221</v>
          </cell>
          <cell r="H668" t="str">
            <v>505</v>
          </cell>
          <cell r="I668">
            <v>70</v>
          </cell>
          <cell r="J668" t="str">
            <v>深圳市福田区第二幼儿园爱华分园</v>
          </cell>
        </row>
        <row r="669">
          <cell r="A669">
            <v>190</v>
          </cell>
          <cell r="B669">
            <v>1</v>
          </cell>
          <cell r="C669" t="str">
            <v>118164</v>
          </cell>
          <cell r="D669" t="str">
            <v>190-1</v>
          </cell>
          <cell r="E669" t="str">
            <v>190-1-505</v>
          </cell>
        </row>
        <row r="669">
          <cell r="G669" t="str">
            <v>205</v>
          </cell>
          <cell r="H669" t="str">
            <v>505</v>
          </cell>
          <cell r="I669">
            <v>422.087862</v>
          </cell>
          <cell r="J669" t="str">
            <v>深圳市福田区第二幼儿园香蜜湖分园</v>
          </cell>
        </row>
        <row r="670">
          <cell r="A670">
            <v>190</v>
          </cell>
          <cell r="B670">
            <v>1</v>
          </cell>
          <cell r="C670" t="str">
            <v>118164</v>
          </cell>
          <cell r="D670" t="str">
            <v>190-1</v>
          </cell>
          <cell r="E670" t="str">
            <v>190-1-506</v>
          </cell>
        </row>
        <row r="670">
          <cell r="G670" t="str">
            <v>205</v>
          </cell>
          <cell r="H670" t="str">
            <v>506</v>
          </cell>
          <cell r="I670">
            <v>19</v>
          </cell>
          <cell r="J670" t="str">
            <v>深圳市福田区第二幼儿园香蜜湖分园</v>
          </cell>
        </row>
        <row r="671">
          <cell r="A671">
            <v>190</v>
          </cell>
          <cell r="B671">
            <v>2</v>
          </cell>
          <cell r="C671" t="str">
            <v>118164</v>
          </cell>
          <cell r="D671" t="str">
            <v>190-2</v>
          </cell>
          <cell r="E671" t="str">
            <v>190-2-505</v>
          </cell>
        </row>
        <row r="671">
          <cell r="G671" t="str">
            <v>208</v>
          </cell>
          <cell r="H671" t="str">
            <v>505</v>
          </cell>
          <cell r="I671">
            <v>4.168995</v>
          </cell>
          <cell r="J671" t="str">
            <v>深圳市福田区第二幼儿园香蜜湖分园</v>
          </cell>
        </row>
        <row r="672">
          <cell r="A672">
            <v>190</v>
          </cell>
          <cell r="B672">
            <v>3</v>
          </cell>
          <cell r="C672" t="str">
            <v>118164</v>
          </cell>
          <cell r="D672" t="str">
            <v>190-3</v>
          </cell>
          <cell r="E672" t="str">
            <v>190-3-505</v>
          </cell>
        </row>
        <row r="672">
          <cell r="G672" t="str">
            <v>210</v>
          </cell>
          <cell r="H672" t="str">
            <v>505</v>
          </cell>
          <cell r="I672">
            <v>1.687743</v>
          </cell>
          <cell r="J672" t="str">
            <v>深圳市福田区第二幼儿园香蜜湖分园</v>
          </cell>
        </row>
        <row r="673">
          <cell r="A673">
            <v>190</v>
          </cell>
          <cell r="B673">
            <v>4</v>
          </cell>
          <cell r="C673" t="str">
            <v>118164</v>
          </cell>
          <cell r="D673" t="str">
            <v>190-4</v>
          </cell>
          <cell r="E673" t="str">
            <v>190-4-505</v>
          </cell>
        </row>
        <row r="673">
          <cell r="G673" t="str">
            <v>221</v>
          </cell>
          <cell r="H673" t="str">
            <v>505</v>
          </cell>
          <cell r="I673">
            <v>39.0554</v>
          </cell>
          <cell r="J673" t="str">
            <v>深圳市福田区第二幼儿园香蜜湖分园</v>
          </cell>
        </row>
        <row r="674">
          <cell r="A674">
            <v>222</v>
          </cell>
          <cell r="B674">
            <v>1</v>
          </cell>
          <cell r="C674" t="str">
            <v>118165</v>
          </cell>
          <cell r="D674" t="str">
            <v>222-1</v>
          </cell>
          <cell r="E674" t="str">
            <v>222-1-505</v>
          </cell>
        </row>
        <row r="674">
          <cell r="G674" t="str">
            <v>205</v>
          </cell>
          <cell r="H674" t="str">
            <v>505</v>
          </cell>
          <cell r="I674">
            <v>576.85</v>
          </cell>
          <cell r="J674" t="str">
            <v>深圳市福田区第三幼儿园众孚分园</v>
          </cell>
        </row>
        <row r="675">
          <cell r="A675">
            <v>222</v>
          </cell>
          <cell r="B675">
            <v>1</v>
          </cell>
          <cell r="C675" t="str">
            <v>118165</v>
          </cell>
          <cell r="D675" t="str">
            <v>222-1</v>
          </cell>
          <cell r="E675" t="str">
            <v>222-1-506</v>
          </cell>
        </row>
        <row r="675">
          <cell r="G675" t="str">
            <v>205</v>
          </cell>
          <cell r="H675" t="str">
            <v>506</v>
          </cell>
          <cell r="I675">
            <v>19.55</v>
          </cell>
          <cell r="J675" t="str">
            <v>深圳市福田区第三幼儿园众孚分园</v>
          </cell>
        </row>
        <row r="676">
          <cell r="A676">
            <v>222</v>
          </cell>
          <cell r="B676">
            <v>2</v>
          </cell>
          <cell r="C676" t="str">
            <v>118165</v>
          </cell>
          <cell r="D676" t="str">
            <v>222-2</v>
          </cell>
          <cell r="E676" t="str">
            <v>222-2-505</v>
          </cell>
        </row>
        <row r="676">
          <cell r="G676" t="str">
            <v>208</v>
          </cell>
          <cell r="H676" t="str">
            <v>505</v>
          </cell>
          <cell r="I676">
            <v>97.7</v>
          </cell>
          <cell r="J676" t="str">
            <v>深圳市福田区第三幼儿园众孚分园</v>
          </cell>
        </row>
        <row r="677">
          <cell r="A677">
            <v>222</v>
          </cell>
          <cell r="B677">
            <v>3</v>
          </cell>
          <cell r="C677" t="str">
            <v>118165</v>
          </cell>
          <cell r="D677" t="str">
            <v>222-3</v>
          </cell>
          <cell r="E677" t="str">
            <v>222-3-505</v>
          </cell>
        </row>
        <row r="677">
          <cell r="G677" t="str">
            <v>210</v>
          </cell>
          <cell r="H677" t="str">
            <v>505</v>
          </cell>
          <cell r="I677">
            <v>39</v>
          </cell>
          <cell r="J677" t="str">
            <v>深圳市福田区第三幼儿园众孚分园</v>
          </cell>
        </row>
        <row r="678">
          <cell r="A678">
            <v>222</v>
          </cell>
          <cell r="B678">
            <v>4</v>
          </cell>
          <cell r="C678" t="str">
            <v>118165</v>
          </cell>
          <cell r="D678" t="str">
            <v>222-4</v>
          </cell>
          <cell r="E678" t="str">
            <v>222-4-505</v>
          </cell>
        </row>
        <row r="678">
          <cell r="G678" t="str">
            <v>221</v>
          </cell>
          <cell r="H678" t="str">
            <v>505</v>
          </cell>
          <cell r="I678">
            <v>76.9</v>
          </cell>
          <cell r="J678" t="str">
            <v>深圳市福田区第三幼儿园众孚分园</v>
          </cell>
        </row>
        <row r="679">
          <cell r="A679">
            <v>216</v>
          </cell>
          <cell r="B679">
            <v>1</v>
          </cell>
          <cell r="C679" t="str">
            <v>118166</v>
          </cell>
          <cell r="D679" t="str">
            <v>216-1</v>
          </cell>
          <cell r="E679" t="str">
            <v>216-1-505</v>
          </cell>
        </row>
        <row r="679">
          <cell r="G679" t="str">
            <v>205</v>
          </cell>
          <cell r="H679" t="str">
            <v>505</v>
          </cell>
          <cell r="I679">
            <v>568.8</v>
          </cell>
          <cell r="J679" t="str">
            <v>深圳市福田区第四幼儿园下梅分园</v>
          </cell>
        </row>
        <row r="680">
          <cell r="A680">
            <v>216</v>
          </cell>
          <cell r="B680">
            <v>1</v>
          </cell>
          <cell r="C680" t="str">
            <v>118166</v>
          </cell>
          <cell r="D680" t="str">
            <v>216-1</v>
          </cell>
          <cell r="E680" t="str">
            <v>216-1-506</v>
          </cell>
        </row>
        <row r="680">
          <cell r="G680" t="str">
            <v>205</v>
          </cell>
          <cell r="H680" t="str">
            <v>506</v>
          </cell>
          <cell r="I680">
            <v>7.2</v>
          </cell>
          <cell r="J680" t="str">
            <v>深圳市福田区第四幼儿园下梅分园</v>
          </cell>
        </row>
        <row r="681">
          <cell r="A681">
            <v>216</v>
          </cell>
          <cell r="B681">
            <v>2</v>
          </cell>
          <cell r="C681" t="str">
            <v>118166</v>
          </cell>
          <cell r="D681" t="str">
            <v>216-2</v>
          </cell>
          <cell r="E681" t="str">
            <v>216-2-505</v>
          </cell>
        </row>
        <row r="681">
          <cell r="G681" t="str">
            <v>208</v>
          </cell>
          <cell r="H681" t="str">
            <v>505</v>
          </cell>
          <cell r="I681">
            <v>50</v>
          </cell>
          <cell r="J681" t="str">
            <v>深圳市福田区第四幼儿园下梅分园</v>
          </cell>
        </row>
        <row r="682">
          <cell r="A682">
            <v>216</v>
          </cell>
          <cell r="B682">
            <v>3</v>
          </cell>
          <cell r="C682" t="str">
            <v>118166</v>
          </cell>
          <cell r="D682" t="str">
            <v>216-3</v>
          </cell>
          <cell r="E682" t="str">
            <v>216-3-505</v>
          </cell>
        </row>
        <row r="682">
          <cell r="G682" t="str">
            <v>210</v>
          </cell>
          <cell r="H682" t="str">
            <v>505</v>
          </cell>
          <cell r="I682">
            <v>48</v>
          </cell>
          <cell r="J682" t="str">
            <v>深圳市福田区第四幼儿园下梅分园</v>
          </cell>
        </row>
        <row r="683">
          <cell r="A683">
            <v>216</v>
          </cell>
          <cell r="B683">
            <v>4</v>
          </cell>
          <cell r="C683" t="str">
            <v>118166</v>
          </cell>
          <cell r="D683" t="str">
            <v>216-4</v>
          </cell>
          <cell r="E683" t="str">
            <v>216-4-505</v>
          </cell>
        </row>
        <row r="683">
          <cell r="G683" t="str">
            <v>221</v>
          </cell>
          <cell r="H683" t="str">
            <v>505</v>
          </cell>
          <cell r="I683">
            <v>55</v>
          </cell>
          <cell r="J683" t="str">
            <v>深圳市福田区第四幼儿园下梅分园</v>
          </cell>
        </row>
        <row r="684">
          <cell r="A684">
            <v>193</v>
          </cell>
          <cell r="B684">
            <v>1</v>
          </cell>
          <cell r="C684" t="str">
            <v>118167</v>
          </cell>
          <cell r="D684" t="str">
            <v>193-1</v>
          </cell>
          <cell r="E684" t="str">
            <v>193-1-505</v>
          </cell>
        </row>
        <row r="684">
          <cell r="G684" t="str">
            <v>205</v>
          </cell>
          <cell r="H684" t="str">
            <v>505</v>
          </cell>
          <cell r="I684">
            <v>617.426076</v>
          </cell>
          <cell r="J684" t="str">
            <v>深圳市福田区竹林中心幼儿园</v>
          </cell>
        </row>
        <row r="685">
          <cell r="A685">
            <v>193</v>
          </cell>
          <cell r="B685">
            <v>1</v>
          </cell>
          <cell r="C685" t="str">
            <v>118167</v>
          </cell>
          <cell r="D685" t="str">
            <v>193-1</v>
          </cell>
          <cell r="E685" t="str">
            <v>193-1-506</v>
          </cell>
        </row>
        <row r="685">
          <cell r="G685" t="str">
            <v>205</v>
          </cell>
          <cell r="H685" t="str">
            <v>506</v>
          </cell>
          <cell r="I685">
            <v>9.378</v>
          </cell>
          <cell r="J685" t="str">
            <v>深圳市福田区竹林中心幼儿园</v>
          </cell>
        </row>
        <row r="686">
          <cell r="A686">
            <v>193</v>
          </cell>
          <cell r="B686">
            <v>2</v>
          </cell>
          <cell r="C686" t="str">
            <v>118167</v>
          </cell>
          <cell r="D686" t="str">
            <v>193-2</v>
          </cell>
          <cell r="E686" t="str">
            <v>193-2-505</v>
          </cell>
        </row>
        <row r="686">
          <cell r="G686" t="str">
            <v>208</v>
          </cell>
          <cell r="H686" t="str">
            <v>505</v>
          </cell>
          <cell r="I686">
            <v>92.133</v>
          </cell>
          <cell r="J686" t="str">
            <v>深圳市福田区竹林中心幼儿园</v>
          </cell>
        </row>
        <row r="687">
          <cell r="A687">
            <v>193</v>
          </cell>
          <cell r="B687">
            <v>3</v>
          </cell>
          <cell r="C687" t="str">
            <v>118167</v>
          </cell>
          <cell r="D687" t="str">
            <v>193-3</v>
          </cell>
          <cell r="E687" t="str">
            <v>193-3-505</v>
          </cell>
        </row>
        <row r="687">
          <cell r="G687" t="str">
            <v>210</v>
          </cell>
          <cell r="H687" t="str">
            <v>505</v>
          </cell>
          <cell r="I687">
            <v>24.664524</v>
          </cell>
          <cell r="J687" t="str">
            <v>深圳市福田区竹林中心幼儿园</v>
          </cell>
        </row>
        <row r="688">
          <cell r="A688">
            <v>193</v>
          </cell>
          <cell r="B688">
            <v>4</v>
          </cell>
          <cell r="C688" t="str">
            <v>118167</v>
          </cell>
          <cell r="D688" t="str">
            <v>193-4</v>
          </cell>
          <cell r="E688" t="str">
            <v>193-4-505</v>
          </cell>
        </row>
        <row r="688">
          <cell r="G688" t="str">
            <v>221</v>
          </cell>
          <cell r="H688" t="str">
            <v>505</v>
          </cell>
          <cell r="I688">
            <v>149.3984</v>
          </cell>
          <cell r="J688" t="str">
            <v>深圳市福田区竹林中心幼儿园</v>
          </cell>
        </row>
        <row r="689">
          <cell r="A689">
            <v>230</v>
          </cell>
          <cell r="B689">
            <v>1</v>
          </cell>
          <cell r="C689" t="str">
            <v>118168</v>
          </cell>
          <cell r="D689" t="str">
            <v>230-1</v>
          </cell>
          <cell r="E689" t="str">
            <v>230-1-505</v>
          </cell>
        </row>
        <row r="689">
          <cell r="G689" t="str">
            <v>205</v>
          </cell>
          <cell r="H689" t="str">
            <v>505</v>
          </cell>
          <cell r="I689">
            <v>488.7888</v>
          </cell>
          <cell r="J689" t="str">
            <v>深圳市福田区第七幼儿园新新分园</v>
          </cell>
        </row>
        <row r="690">
          <cell r="A690">
            <v>230</v>
          </cell>
          <cell r="B690">
            <v>1</v>
          </cell>
          <cell r="C690" t="str">
            <v>118168</v>
          </cell>
          <cell r="D690" t="str">
            <v>230-1</v>
          </cell>
          <cell r="E690" t="str">
            <v>230-1-506</v>
          </cell>
        </row>
        <row r="690">
          <cell r="G690" t="str">
            <v>205</v>
          </cell>
          <cell r="H690" t="str">
            <v>506</v>
          </cell>
          <cell r="I690">
            <v>8</v>
          </cell>
          <cell r="J690" t="str">
            <v>深圳市福田区第七幼儿园新新分园</v>
          </cell>
        </row>
        <row r="691">
          <cell r="A691">
            <v>230</v>
          </cell>
          <cell r="B691">
            <v>2</v>
          </cell>
          <cell r="C691" t="str">
            <v>118168</v>
          </cell>
          <cell r="D691" t="str">
            <v>230-2</v>
          </cell>
          <cell r="E691" t="str">
            <v>230-2-505</v>
          </cell>
        </row>
        <row r="691">
          <cell r="G691" t="str">
            <v>208</v>
          </cell>
          <cell r="H691" t="str">
            <v>505</v>
          </cell>
          <cell r="I691">
            <v>90</v>
          </cell>
          <cell r="J691" t="str">
            <v>深圳市福田区第七幼儿园新新分园</v>
          </cell>
        </row>
        <row r="692">
          <cell r="A692">
            <v>230</v>
          </cell>
          <cell r="B692">
            <v>3</v>
          </cell>
          <cell r="C692" t="str">
            <v>118168</v>
          </cell>
          <cell r="D692" t="str">
            <v>230-3</v>
          </cell>
          <cell r="E692" t="str">
            <v>230-3-505</v>
          </cell>
        </row>
        <row r="692">
          <cell r="G692" t="str">
            <v>210</v>
          </cell>
          <cell r="H692" t="str">
            <v>505</v>
          </cell>
          <cell r="I692">
            <v>20</v>
          </cell>
          <cell r="J692" t="str">
            <v>深圳市福田区第七幼儿园新新分园</v>
          </cell>
        </row>
        <row r="693">
          <cell r="A693">
            <v>230</v>
          </cell>
          <cell r="B693">
            <v>4</v>
          </cell>
          <cell r="C693" t="str">
            <v>118168</v>
          </cell>
          <cell r="D693" t="str">
            <v>230-4</v>
          </cell>
          <cell r="E693" t="str">
            <v>230-4-505</v>
          </cell>
        </row>
        <row r="693">
          <cell r="G693" t="str">
            <v>221</v>
          </cell>
          <cell r="H693" t="str">
            <v>505</v>
          </cell>
          <cell r="I693">
            <v>57.2112</v>
          </cell>
          <cell r="J693" t="str">
            <v>深圳市福田区第七幼儿园新新分园</v>
          </cell>
        </row>
        <row r="694">
          <cell r="A694">
            <v>225</v>
          </cell>
          <cell r="B694">
            <v>1</v>
          </cell>
          <cell r="C694" t="str">
            <v>118169</v>
          </cell>
          <cell r="D694" t="str">
            <v>225-1</v>
          </cell>
          <cell r="E694" t="str">
            <v>225-1-505</v>
          </cell>
        </row>
        <row r="694">
          <cell r="G694" t="str">
            <v>205</v>
          </cell>
          <cell r="H694" t="str">
            <v>505</v>
          </cell>
          <cell r="I694">
            <v>565.351</v>
          </cell>
          <cell r="J694" t="str">
            <v>深圳市福田区香域中央幼儿园</v>
          </cell>
        </row>
        <row r="695">
          <cell r="A695">
            <v>225</v>
          </cell>
          <cell r="B695">
            <v>1</v>
          </cell>
          <cell r="C695" t="str">
            <v>118169</v>
          </cell>
          <cell r="D695" t="str">
            <v>225-1</v>
          </cell>
          <cell r="E695" t="str">
            <v>225-1-506</v>
          </cell>
        </row>
        <row r="695">
          <cell r="G695" t="str">
            <v>205</v>
          </cell>
          <cell r="H695" t="str">
            <v>506</v>
          </cell>
          <cell r="I695">
            <v>11.1254</v>
          </cell>
          <cell r="J695" t="str">
            <v>深圳市福田区香域中央幼儿园</v>
          </cell>
        </row>
        <row r="696">
          <cell r="A696">
            <v>225</v>
          </cell>
          <cell r="B696">
            <v>2</v>
          </cell>
          <cell r="C696" t="str">
            <v>118169</v>
          </cell>
          <cell r="D696" t="str">
            <v>225-2</v>
          </cell>
          <cell r="E696" t="str">
            <v>225-2-505</v>
          </cell>
        </row>
        <row r="696">
          <cell r="G696" t="str">
            <v>208</v>
          </cell>
          <cell r="H696" t="str">
            <v>505</v>
          </cell>
          <cell r="I696">
            <v>70.3626</v>
          </cell>
          <cell r="J696" t="str">
            <v>深圳市福田区香域中央幼儿园</v>
          </cell>
        </row>
        <row r="697">
          <cell r="A697">
            <v>225</v>
          </cell>
          <cell r="B697">
            <v>3</v>
          </cell>
          <cell r="C697" t="str">
            <v>118169</v>
          </cell>
          <cell r="D697" t="str">
            <v>225-3</v>
          </cell>
          <cell r="E697" t="str">
            <v>225-3-505</v>
          </cell>
        </row>
        <row r="697">
          <cell r="G697" t="str">
            <v>210</v>
          </cell>
          <cell r="H697" t="str">
            <v>505</v>
          </cell>
          <cell r="I697">
            <v>27.7578</v>
          </cell>
          <cell r="J697" t="str">
            <v>深圳市福田区香域中央幼儿园</v>
          </cell>
        </row>
        <row r="698">
          <cell r="A698">
            <v>225</v>
          </cell>
          <cell r="B698">
            <v>4</v>
          </cell>
          <cell r="C698" t="str">
            <v>118169</v>
          </cell>
          <cell r="D698" t="str">
            <v>225-4</v>
          </cell>
          <cell r="E698" t="str">
            <v>225-4-505</v>
          </cell>
        </row>
        <row r="698">
          <cell r="G698" t="str">
            <v>221</v>
          </cell>
          <cell r="H698" t="str">
            <v>505</v>
          </cell>
          <cell r="I698">
            <v>54.4032</v>
          </cell>
          <cell r="J698" t="str">
            <v>深圳市福田区香域中央幼儿园</v>
          </cell>
        </row>
        <row r="699">
          <cell r="A699">
            <v>233</v>
          </cell>
          <cell r="B699">
            <v>1</v>
          </cell>
          <cell r="C699" t="str">
            <v>118170</v>
          </cell>
          <cell r="D699" t="str">
            <v>233-1</v>
          </cell>
          <cell r="E699" t="str">
            <v>233-1-505</v>
          </cell>
        </row>
        <row r="699">
          <cell r="G699" t="str">
            <v>205</v>
          </cell>
          <cell r="H699" t="str">
            <v>505</v>
          </cell>
          <cell r="I699">
            <v>391.91675</v>
          </cell>
          <cell r="J699" t="str">
            <v>深圳市福田区金盾第一幼儿园</v>
          </cell>
        </row>
        <row r="700">
          <cell r="A700">
            <v>233</v>
          </cell>
          <cell r="B700">
            <v>1</v>
          </cell>
          <cell r="C700" t="str">
            <v>118170</v>
          </cell>
          <cell r="D700" t="str">
            <v>233-1</v>
          </cell>
          <cell r="E700" t="str">
            <v>233-1-506</v>
          </cell>
        </row>
        <row r="700">
          <cell r="G700" t="str">
            <v>205</v>
          </cell>
          <cell r="H700" t="str">
            <v>506</v>
          </cell>
          <cell r="I700">
            <v>0.7</v>
          </cell>
          <cell r="J700" t="str">
            <v>深圳市福田区金盾第一幼儿园</v>
          </cell>
        </row>
        <row r="701">
          <cell r="A701">
            <v>233</v>
          </cell>
          <cell r="B701">
            <v>2</v>
          </cell>
          <cell r="C701" t="str">
            <v>118170</v>
          </cell>
          <cell r="D701" t="str">
            <v>233-2</v>
          </cell>
          <cell r="E701" t="str">
            <v>233-2-505</v>
          </cell>
        </row>
        <row r="701">
          <cell r="G701" t="str">
            <v>208</v>
          </cell>
          <cell r="H701" t="str">
            <v>505</v>
          </cell>
          <cell r="I701">
            <v>43.104</v>
          </cell>
          <cell r="J701" t="str">
            <v>深圳市福田区金盾第一幼儿园</v>
          </cell>
        </row>
        <row r="702">
          <cell r="A702">
            <v>233</v>
          </cell>
          <cell r="B702">
            <v>3</v>
          </cell>
          <cell r="C702" t="str">
            <v>118170</v>
          </cell>
          <cell r="D702" t="str">
            <v>233-3</v>
          </cell>
          <cell r="E702" t="str">
            <v>233-3-505</v>
          </cell>
        </row>
        <row r="702">
          <cell r="G702" t="str">
            <v>210</v>
          </cell>
          <cell r="H702" t="str">
            <v>505</v>
          </cell>
          <cell r="I702">
            <v>17.07285</v>
          </cell>
          <cell r="J702" t="str">
            <v>深圳市福田区金盾第一幼儿园</v>
          </cell>
        </row>
        <row r="703">
          <cell r="A703">
            <v>233</v>
          </cell>
          <cell r="B703">
            <v>4</v>
          </cell>
          <cell r="C703" t="str">
            <v>118170</v>
          </cell>
          <cell r="D703" t="str">
            <v>233-4</v>
          </cell>
          <cell r="E703" t="str">
            <v>233-4-505</v>
          </cell>
        </row>
        <row r="703">
          <cell r="G703" t="str">
            <v>221</v>
          </cell>
          <cell r="H703" t="str">
            <v>505</v>
          </cell>
          <cell r="I703">
            <v>33.2064</v>
          </cell>
          <cell r="J703" t="str">
            <v>深圳市福田区金盾第一幼儿园</v>
          </cell>
        </row>
        <row r="704">
          <cell r="A704">
            <v>237</v>
          </cell>
          <cell r="B704">
            <v>1</v>
          </cell>
          <cell r="C704" t="str">
            <v>118171</v>
          </cell>
          <cell r="D704" t="str">
            <v>237-1</v>
          </cell>
          <cell r="E704" t="str">
            <v>237-1-505</v>
          </cell>
        </row>
        <row r="704">
          <cell r="G704" t="str">
            <v>205</v>
          </cell>
          <cell r="H704" t="str">
            <v>505</v>
          </cell>
          <cell r="I704">
            <v>574.23</v>
          </cell>
          <cell r="J704" t="str">
            <v>深圳市福田区第九幼儿园福保分园</v>
          </cell>
        </row>
        <row r="705">
          <cell r="A705">
            <v>237</v>
          </cell>
          <cell r="B705">
            <v>1</v>
          </cell>
          <cell r="C705" t="str">
            <v>118171</v>
          </cell>
          <cell r="D705" t="str">
            <v>237-1</v>
          </cell>
          <cell r="E705" t="str">
            <v>237-1-506</v>
          </cell>
        </row>
        <row r="705">
          <cell r="G705" t="str">
            <v>205</v>
          </cell>
          <cell r="H705" t="str">
            <v>506</v>
          </cell>
          <cell r="I705">
            <v>10</v>
          </cell>
          <cell r="J705" t="str">
            <v>深圳市福田区第九幼儿园福保分园</v>
          </cell>
        </row>
        <row r="706">
          <cell r="A706">
            <v>237</v>
          </cell>
          <cell r="B706">
            <v>2</v>
          </cell>
          <cell r="C706" t="str">
            <v>118171</v>
          </cell>
          <cell r="D706" t="str">
            <v>237-2</v>
          </cell>
          <cell r="E706" t="str">
            <v>237-2-505</v>
          </cell>
        </row>
        <row r="706">
          <cell r="G706" t="str">
            <v>208</v>
          </cell>
          <cell r="H706" t="str">
            <v>505</v>
          </cell>
          <cell r="I706">
            <v>83.8</v>
          </cell>
          <cell r="J706" t="str">
            <v>深圳市福田区第九幼儿园福保分园</v>
          </cell>
        </row>
        <row r="707">
          <cell r="A707">
            <v>237</v>
          </cell>
          <cell r="B707">
            <v>3</v>
          </cell>
          <cell r="C707" t="str">
            <v>118171</v>
          </cell>
          <cell r="D707" t="str">
            <v>237-3</v>
          </cell>
          <cell r="E707" t="str">
            <v>237-3-505</v>
          </cell>
        </row>
        <row r="707">
          <cell r="G707" t="str">
            <v>210</v>
          </cell>
          <cell r="H707" t="str">
            <v>505</v>
          </cell>
          <cell r="I707">
            <v>8.38</v>
          </cell>
          <cell r="J707" t="str">
            <v>深圳市福田区第九幼儿园福保分园</v>
          </cell>
        </row>
        <row r="708">
          <cell r="A708">
            <v>237</v>
          </cell>
          <cell r="B708">
            <v>4</v>
          </cell>
          <cell r="C708" t="str">
            <v>118171</v>
          </cell>
          <cell r="D708" t="str">
            <v>237-4</v>
          </cell>
          <cell r="E708" t="str">
            <v>237-4-505</v>
          </cell>
        </row>
        <row r="708">
          <cell r="G708" t="str">
            <v>221</v>
          </cell>
          <cell r="H708" t="str">
            <v>505</v>
          </cell>
          <cell r="I708">
            <v>52.59</v>
          </cell>
          <cell r="J708" t="str">
            <v>深圳市福田区第九幼儿园福保分园</v>
          </cell>
        </row>
        <row r="709">
          <cell r="A709">
            <v>221</v>
          </cell>
          <cell r="B709">
            <v>1</v>
          </cell>
          <cell r="C709" t="str">
            <v>118172</v>
          </cell>
          <cell r="D709" t="str">
            <v>221-1</v>
          </cell>
          <cell r="E709" t="str">
            <v>221-1-505</v>
          </cell>
        </row>
        <row r="709">
          <cell r="G709" t="str">
            <v>205</v>
          </cell>
          <cell r="H709" t="str">
            <v>505</v>
          </cell>
          <cell r="I709">
            <v>518.534</v>
          </cell>
          <cell r="J709" t="str">
            <v>深圳市福田区天安实验幼儿园</v>
          </cell>
        </row>
        <row r="710">
          <cell r="A710">
            <v>221</v>
          </cell>
          <cell r="B710">
            <v>1</v>
          </cell>
          <cell r="C710" t="str">
            <v>118172</v>
          </cell>
          <cell r="D710" t="str">
            <v>221-1</v>
          </cell>
          <cell r="E710" t="str">
            <v>221-1-506</v>
          </cell>
        </row>
        <row r="710">
          <cell r="G710" t="str">
            <v>205</v>
          </cell>
          <cell r="H710" t="str">
            <v>506</v>
          </cell>
          <cell r="I710">
            <v>20.466</v>
          </cell>
          <cell r="J710" t="str">
            <v>深圳市福田区天安实验幼儿园</v>
          </cell>
        </row>
        <row r="711">
          <cell r="A711">
            <v>221</v>
          </cell>
          <cell r="B711">
            <v>2</v>
          </cell>
          <cell r="C711" t="str">
            <v>118172</v>
          </cell>
          <cell r="D711" t="str">
            <v>221-2</v>
          </cell>
          <cell r="E711" t="str">
            <v>221-2-505</v>
          </cell>
        </row>
        <row r="711">
          <cell r="G711" t="str">
            <v>208</v>
          </cell>
          <cell r="H711" t="str">
            <v>505</v>
          </cell>
          <cell r="I711">
            <v>90</v>
          </cell>
          <cell r="J711" t="str">
            <v>深圳市福田区天安实验幼儿园</v>
          </cell>
        </row>
        <row r="712">
          <cell r="A712">
            <v>221</v>
          </cell>
          <cell r="B712">
            <v>3</v>
          </cell>
          <cell r="C712" t="str">
            <v>118172</v>
          </cell>
          <cell r="D712" t="str">
            <v>221-3</v>
          </cell>
          <cell r="E712" t="str">
            <v>221-3-505</v>
          </cell>
        </row>
        <row r="712">
          <cell r="G712" t="str">
            <v>210</v>
          </cell>
          <cell r="H712" t="str">
            <v>505</v>
          </cell>
          <cell r="I712">
            <v>37</v>
          </cell>
          <cell r="J712" t="str">
            <v>深圳市福田区天安实验幼儿园</v>
          </cell>
        </row>
        <row r="713">
          <cell r="A713">
            <v>221</v>
          </cell>
          <cell r="B713">
            <v>4</v>
          </cell>
          <cell r="C713" t="str">
            <v>118172</v>
          </cell>
          <cell r="D713" t="str">
            <v>221-4</v>
          </cell>
          <cell r="E713" t="str">
            <v>221-4-505</v>
          </cell>
        </row>
        <row r="713">
          <cell r="G713" t="str">
            <v>221</v>
          </cell>
          <cell r="H713" t="str">
            <v>505</v>
          </cell>
          <cell r="I713">
            <v>71</v>
          </cell>
          <cell r="J713" t="str">
            <v>深圳市福田区天安实验幼儿园</v>
          </cell>
        </row>
        <row r="714">
          <cell r="A714">
            <v>130</v>
          </cell>
          <cell r="B714">
            <v>1</v>
          </cell>
          <cell r="C714" t="str">
            <v>118173</v>
          </cell>
          <cell r="D714" t="str">
            <v>130-1</v>
          </cell>
          <cell r="E714" t="str">
            <v>130-1-505</v>
          </cell>
        </row>
        <row r="714">
          <cell r="G714" t="str">
            <v>205</v>
          </cell>
          <cell r="H714" t="str">
            <v>505</v>
          </cell>
          <cell r="I714">
            <v>1524.0531</v>
          </cell>
          <cell r="J714" t="str">
            <v>深圳市福田区红岭实验小学（侨安）</v>
          </cell>
        </row>
        <row r="715">
          <cell r="A715">
            <v>130</v>
          </cell>
          <cell r="B715">
            <v>1</v>
          </cell>
          <cell r="C715" t="str">
            <v>118173</v>
          </cell>
          <cell r="D715" t="str">
            <v>130-1</v>
          </cell>
          <cell r="E715" t="str">
            <v>130-1-506</v>
          </cell>
        </row>
        <row r="715">
          <cell r="G715" t="str">
            <v>205</v>
          </cell>
          <cell r="H715" t="str">
            <v>506</v>
          </cell>
          <cell r="I715">
            <v>45.11</v>
          </cell>
          <cell r="J715" t="str">
            <v>深圳市福田区红岭实验小学（侨安）</v>
          </cell>
        </row>
        <row r="716">
          <cell r="A716">
            <v>130</v>
          </cell>
          <cell r="B716">
            <v>1</v>
          </cell>
          <cell r="C716" t="str">
            <v>118173</v>
          </cell>
          <cell r="D716" t="str">
            <v>130-1</v>
          </cell>
          <cell r="E716" t="str">
            <v>130-1-509</v>
          </cell>
        </row>
        <row r="716">
          <cell r="G716" t="str">
            <v>205</v>
          </cell>
          <cell r="H716" t="str">
            <v>509</v>
          </cell>
          <cell r="I716">
            <v>3.8369</v>
          </cell>
          <cell r="J716" t="str">
            <v>深圳市福田区红岭实验小学（侨安）</v>
          </cell>
        </row>
        <row r="717">
          <cell r="A717">
            <v>130</v>
          </cell>
          <cell r="B717">
            <v>2</v>
          </cell>
          <cell r="C717" t="str">
            <v>118173</v>
          </cell>
          <cell r="D717" t="str">
            <v>130-2</v>
          </cell>
          <cell r="E717" t="str">
            <v>130-2-505</v>
          </cell>
        </row>
        <row r="717">
          <cell r="G717" t="str">
            <v>208</v>
          </cell>
          <cell r="H717" t="str">
            <v>505</v>
          </cell>
          <cell r="I717">
            <v>138</v>
          </cell>
          <cell r="J717" t="str">
            <v>深圳市福田区红岭实验小学（侨安）</v>
          </cell>
        </row>
        <row r="718">
          <cell r="A718">
            <v>130</v>
          </cell>
          <cell r="B718">
            <v>3</v>
          </cell>
          <cell r="C718" t="str">
            <v>118173</v>
          </cell>
          <cell r="D718" t="str">
            <v>130-3</v>
          </cell>
          <cell r="E718" t="str">
            <v>130-3-505</v>
          </cell>
        </row>
        <row r="718">
          <cell r="G718" t="str">
            <v>210</v>
          </cell>
          <cell r="H718" t="str">
            <v>505</v>
          </cell>
          <cell r="I718">
            <v>39</v>
          </cell>
          <cell r="J718" t="str">
            <v>深圳市福田区红岭实验小学（侨安）</v>
          </cell>
        </row>
        <row r="719">
          <cell r="A719">
            <v>130</v>
          </cell>
          <cell r="B719">
            <v>4</v>
          </cell>
          <cell r="C719" t="str">
            <v>118173</v>
          </cell>
          <cell r="D719" t="str">
            <v>130-4</v>
          </cell>
          <cell r="E719" t="str">
            <v>130-4-505</v>
          </cell>
        </row>
        <row r="719">
          <cell r="G719" t="str">
            <v>221</v>
          </cell>
          <cell r="H719" t="str">
            <v>505</v>
          </cell>
          <cell r="I719">
            <v>318</v>
          </cell>
          <cell r="J719" t="str">
            <v>深圳市福田区红岭实验小学（侨安）</v>
          </cell>
        </row>
        <row r="720">
          <cell r="A720">
            <v>232</v>
          </cell>
          <cell r="B720">
            <v>1</v>
          </cell>
          <cell r="C720" t="str">
            <v>118174</v>
          </cell>
          <cell r="D720" t="str">
            <v>232-1</v>
          </cell>
          <cell r="E720" t="str">
            <v>232-1-505</v>
          </cell>
        </row>
        <row r="720">
          <cell r="G720" t="str">
            <v>205</v>
          </cell>
          <cell r="H720" t="str">
            <v>505</v>
          </cell>
          <cell r="I720">
            <v>532.299843</v>
          </cell>
          <cell r="J720" t="str">
            <v>深圳市福田区水榭花都幼儿园</v>
          </cell>
        </row>
        <row r="721">
          <cell r="A721">
            <v>232</v>
          </cell>
          <cell r="B721">
            <v>1</v>
          </cell>
          <cell r="C721" t="str">
            <v>118174</v>
          </cell>
          <cell r="D721" t="str">
            <v>232-1</v>
          </cell>
          <cell r="E721" t="str">
            <v>232-1-506</v>
          </cell>
        </row>
        <row r="721">
          <cell r="G721" t="str">
            <v>205</v>
          </cell>
          <cell r="H721" t="str">
            <v>506</v>
          </cell>
          <cell r="I721">
            <v>20.398557</v>
          </cell>
          <cell r="J721" t="str">
            <v>深圳市福田区水榭花都幼儿园</v>
          </cell>
        </row>
        <row r="722">
          <cell r="A722">
            <v>232</v>
          </cell>
          <cell r="B722">
            <v>2</v>
          </cell>
          <cell r="C722" t="str">
            <v>118174</v>
          </cell>
          <cell r="D722" t="str">
            <v>232-2</v>
          </cell>
          <cell r="E722" t="str">
            <v>232-2-505</v>
          </cell>
        </row>
        <row r="722">
          <cell r="G722" t="str">
            <v>208</v>
          </cell>
          <cell r="H722" t="str">
            <v>505</v>
          </cell>
          <cell r="I722">
            <v>80.9934</v>
          </cell>
          <cell r="J722" t="str">
            <v>深圳市福田区水榭花都幼儿园</v>
          </cell>
        </row>
        <row r="723">
          <cell r="A723">
            <v>232</v>
          </cell>
          <cell r="B723">
            <v>3</v>
          </cell>
          <cell r="C723" t="str">
            <v>118174</v>
          </cell>
          <cell r="D723" t="str">
            <v>232-3</v>
          </cell>
          <cell r="E723" t="str">
            <v>232-3-505</v>
          </cell>
        </row>
        <row r="723">
          <cell r="G723" t="str">
            <v>210</v>
          </cell>
          <cell r="H723" t="str">
            <v>505</v>
          </cell>
          <cell r="I723">
            <v>32.301</v>
          </cell>
          <cell r="J723" t="str">
            <v>深圳市福田区水榭花都幼儿园</v>
          </cell>
        </row>
        <row r="724">
          <cell r="A724">
            <v>232</v>
          </cell>
          <cell r="B724">
            <v>4</v>
          </cell>
          <cell r="C724" t="str">
            <v>118174</v>
          </cell>
          <cell r="D724" t="str">
            <v>232-4</v>
          </cell>
          <cell r="E724" t="str">
            <v>232-4-505</v>
          </cell>
        </row>
        <row r="724">
          <cell r="G724" t="str">
            <v>221</v>
          </cell>
          <cell r="H724" t="str">
            <v>505</v>
          </cell>
          <cell r="I724">
            <v>63.0072</v>
          </cell>
          <cell r="J724" t="str">
            <v>深圳市福田区水榭花都幼儿园</v>
          </cell>
        </row>
        <row r="725">
          <cell r="A725">
            <v>185</v>
          </cell>
          <cell r="B725">
            <v>1</v>
          </cell>
          <cell r="C725" t="str">
            <v>118175</v>
          </cell>
          <cell r="D725" t="str">
            <v>185-1</v>
          </cell>
          <cell r="E725" t="str">
            <v>185-1-505</v>
          </cell>
        </row>
        <row r="725">
          <cell r="G725" t="str">
            <v>205</v>
          </cell>
          <cell r="H725" t="str">
            <v>505</v>
          </cell>
          <cell r="I725">
            <v>889.060259</v>
          </cell>
          <cell r="J725" t="str">
            <v>深圳市福田区第三幼儿园石厦分园</v>
          </cell>
        </row>
        <row r="726">
          <cell r="A726">
            <v>185</v>
          </cell>
          <cell r="B726">
            <v>1</v>
          </cell>
          <cell r="C726" t="str">
            <v>118175</v>
          </cell>
          <cell r="D726" t="str">
            <v>185-1</v>
          </cell>
          <cell r="E726" t="str">
            <v>185-1-506</v>
          </cell>
        </row>
        <row r="726">
          <cell r="G726" t="str">
            <v>205</v>
          </cell>
          <cell r="H726" t="str">
            <v>506</v>
          </cell>
          <cell r="I726">
            <v>49</v>
          </cell>
          <cell r="J726" t="str">
            <v>深圳市福田区第三幼儿园石厦分园</v>
          </cell>
        </row>
        <row r="727">
          <cell r="A727">
            <v>185</v>
          </cell>
          <cell r="B727">
            <v>2</v>
          </cell>
          <cell r="C727" t="str">
            <v>118175</v>
          </cell>
          <cell r="D727" t="str">
            <v>185-2</v>
          </cell>
          <cell r="E727" t="str">
            <v>185-2-505</v>
          </cell>
        </row>
        <row r="727">
          <cell r="G727" t="str">
            <v>208</v>
          </cell>
          <cell r="H727" t="str">
            <v>505</v>
          </cell>
          <cell r="I727">
            <v>126.806043</v>
          </cell>
          <cell r="J727" t="str">
            <v>深圳市福田区第三幼儿园石厦分园</v>
          </cell>
        </row>
        <row r="728">
          <cell r="A728">
            <v>185</v>
          </cell>
          <cell r="B728">
            <v>3</v>
          </cell>
          <cell r="C728" t="str">
            <v>118175</v>
          </cell>
          <cell r="D728" t="str">
            <v>185-3</v>
          </cell>
          <cell r="E728" t="str">
            <v>185-3-505</v>
          </cell>
        </row>
        <row r="728">
          <cell r="G728" t="str">
            <v>210</v>
          </cell>
          <cell r="H728" t="str">
            <v>505</v>
          </cell>
          <cell r="I728">
            <v>51.049674</v>
          </cell>
          <cell r="J728" t="str">
            <v>深圳市福田区第三幼儿园石厦分园</v>
          </cell>
        </row>
        <row r="729">
          <cell r="A729">
            <v>185</v>
          </cell>
          <cell r="B729">
            <v>4</v>
          </cell>
          <cell r="C729" t="str">
            <v>118175</v>
          </cell>
          <cell r="D729" t="str">
            <v>185-4</v>
          </cell>
          <cell r="E729" t="str">
            <v>185-4-505</v>
          </cell>
        </row>
        <row r="729">
          <cell r="G729" t="str">
            <v>221</v>
          </cell>
          <cell r="H729" t="str">
            <v>505</v>
          </cell>
          <cell r="I729">
            <v>99.084024</v>
          </cell>
          <cell r="J729" t="str">
            <v>深圳市福田区第三幼儿园石厦分园</v>
          </cell>
        </row>
        <row r="730">
          <cell r="A730">
            <v>156</v>
          </cell>
          <cell r="B730">
            <v>1</v>
          </cell>
          <cell r="C730" t="str">
            <v>118176</v>
          </cell>
          <cell r="D730" t="str">
            <v>156-1</v>
          </cell>
          <cell r="E730" t="str">
            <v>156-1-505</v>
          </cell>
        </row>
        <row r="730">
          <cell r="G730" t="str">
            <v>205</v>
          </cell>
          <cell r="H730" t="str">
            <v>505</v>
          </cell>
          <cell r="I730">
            <v>349.1</v>
          </cell>
          <cell r="J730" t="str">
            <v>深圳市福田区福堤幼儿园</v>
          </cell>
        </row>
        <row r="731">
          <cell r="A731">
            <v>156</v>
          </cell>
          <cell r="B731">
            <v>1</v>
          </cell>
          <cell r="C731" t="str">
            <v>118176</v>
          </cell>
          <cell r="D731" t="str">
            <v>156-1</v>
          </cell>
          <cell r="E731" t="str">
            <v>156-1-506</v>
          </cell>
        </row>
        <row r="731">
          <cell r="G731" t="str">
            <v>205</v>
          </cell>
          <cell r="H731" t="str">
            <v>506</v>
          </cell>
          <cell r="I731">
            <v>6</v>
          </cell>
          <cell r="J731" t="str">
            <v>深圳市福田区福堤幼儿园</v>
          </cell>
        </row>
        <row r="732">
          <cell r="A732">
            <v>156</v>
          </cell>
          <cell r="B732">
            <v>2</v>
          </cell>
          <cell r="C732" t="str">
            <v>118176</v>
          </cell>
          <cell r="D732" t="str">
            <v>156-2</v>
          </cell>
          <cell r="E732" t="str">
            <v>156-2-505</v>
          </cell>
        </row>
        <row r="732">
          <cell r="G732" t="str">
            <v>208</v>
          </cell>
          <cell r="H732" t="str">
            <v>505</v>
          </cell>
          <cell r="I732">
            <v>61.6</v>
          </cell>
          <cell r="J732" t="str">
            <v>深圳市福田区福堤幼儿园</v>
          </cell>
        </row>
        <row r="733">
          <cell r="A733">
            <v>156</v>
          </cell>
          <cell r="B733">
            <v>3</v>
          </cell>
          <cell r="C733" t="str">
            <v>118176</v>
          </cell>
          <cell r="D733" t="str">
            <v>156-3</v>
          </cell>
          <cell r="E733" t="str">
            <v>156-3-505</v>
          </cell>
        </row>
        <row r="733">
          <cell r="G733" t="str">
            <v>210</v>
          </cell>
          <cell r="H733" t="str">
            <v>505</v>
          </cell>
          <cell r="I733">
            <v>23.1</v>
          </cell>
          <cell r="J733" t="str">
            <v>深圳市福田区福堤幼儿园</v>
          </cell>
        </row>
        <row r="734">
          <cell r="A734">
            <v>156</v>
          </cell>
          <cell r="B734">
            <v>4</v>
          </cell>
          <cell r="C734" t="str">
            <v>118176</v>
          </cell>
          <cell r="D734" t="str">
            <v>156-4</v>
          </cell>
          <cell r="E734" t="str">
            <v>156-4-505</v>
          </cell>
        </row>
        <row r="734">
          <cell r="G734" t="str">
            <v>221</v>
          </cell>
          <cell r="H734" t="str">
            <v>505</v>
          </cell>
          <cell r="I734">
            <v>46.2</v>
          </cell>
          <cell r="J734" t="str">
            <v>深圳市福田区福堤幼儿园</v>
          </cell>
        </row>
        <row r="735">
          <cell r="A735">
            <v>183</v>
          </cell>
          <cell r="B735">
            <v>1</v>
          </cell>
          <cell r="C735" t="str">
            <v>118177</v>
          </cell>
          <cell r="D735" t="str">
            <v>183-1</v>
          </cell>
          <cell r="E735" t="str">
            <v>183-1-505</v>
          </cell>
        </row>
        <row r="735">
          <cell r="G735" t="str">
            <v>205</v>
          </cell>
          <cell r="H735" t="str">
            <v>505</v>
          </cell>
          <cell r="I735">
            <v>781.99</v>
          </cell>
          <cell r="J735" t="str">
            <v>深圳市福田区新城市春天幼儿园</v>
          </cell>
        </row>
        <row r="736">
          <cell r="A736">
            <v>183</v>
          </cell>
          <cell r="B736">
            <v>1</v>
          </cell>
          <cell r="C736" t="str">
            <v>118177</v>
          </cell>
          <cell r="D736" t="str">
            <v>183-1</v>
          </cell>
          <cell r="E736" t="str">
            <v>183-1-506</v>
          </cell>
        </row>
        <row r="736">
          <cell r="G736" t="str">
            <v>205</v>
          </cell>
          <cell r="H736" t="str">
            <v>506</v>
          </cell>
          <cell r="I736">
            <v>28.01</v>
          </cell>
          <cell r="J736" t="str">
            <v>深圳市福田区新城市春天幼儿园</v>
          </cell>
        </row>
        <row r="737">
          <cell r="A737">
            <v>162</v>
          </cell>
          <cell r="B737">
            <v>1</v>
          </cell>
          <cell r="C737" t="str">
            <v>118178</v>
          </cell>
          <cell r="D737" t="str">
            <v>162-1</v>
          </cell>
          <cell r="E737" t="str">
            <v>162-1-505</v>
          </cell>
        </row>
        <row r="737">
          <cell r="G737" t="str">
            <v>205</v>
          </cell>
          <cell r="H737" t="str">
            <v>505</v>
          </cell>
          <cell r="I737">
            <v>1767.2876</v>
          </cell>
          <cell r="J737" t="str">
            <v>深圳市第二幼儿园</v>
          </cell>
        </row>
        <row r="738">
          <cell r="A738">
            <v>162</v>
          </cell>
          <cell r="B738">
            <v>1</v>
          </cell>
          <cell r="C738" t="str">
            <v>118178</v>
          </cell>
          <cell r="D738" t="str">
            <v>162-1</v>
          </cell>
          <cell r="E738" t="str">
            <v>162-1-506</v>
          </cell>
        </row>
        <row r="738">
          <cell r="G738" t="str">
            <v>205</v>
          </cell>
          <cell r="H738" t="str">
            <v>506</v>
          </cell>
          <cell r="I738">
            <v>35.5124</v>
          </cell>
          <cell r="J738" t="str">
            <v>深圳市第二幼儿园</v>
          </cell>
        </row>
        <row r="739">
          <cell r="A739">
            <v>162</v>
          </cell>
          <cell r="B739">
            <v>1</v>
          </cell>
          <cell r="C739" t="str">
            <v>118178</v>
          </cell>
          <cell r="D739" t="str">
            <v>162-1</v>
          </cell>
          <cell r="E739" t="str">
            <v>162-1-509</v>
          </cell>
        </row>
        <row r="739">
          <cell r="G739" t="str">
            <v>205</v>
          </cell>
          <cell r="H739" t="str">
            <v>509</v>
          </cell>
          <cell r="I739">
            <v>56.16</v>
          </cell>
          <cell r="J739" t="str">
            <v>深圳市第二幼儿园</v>
          </cell>
        </row>
        <row r="740">
          <cell r="A740">
            <v>162</v>
          </cell>
          <cell r="B740">
            <v>2</v>
          </cell>
          <cell r="C740" t="str">
            <v>118178</v>
          </cell>
          <cell r="D740" t="str">
            <v>162-2</v>
          </cell>
          <cell r="E740" t="str">
            <v>162-2-505</v>
          </cell>
        </row>
        <row r="740">
          <cell r="G740" t="str">
            <v>208</v>
          </cell>
          <cell r="H740" t="str">
            <v>505</v>
          </cell>
          <cell r="I740">
            <v>185.42</v>
          </cell>
          <cell r="J740" t="str">
            <v>深圳市第二幼儿园</v>
          </cell>
        </row>
        <row r="741">
          <cell r="A741">
            <v>162</v>
          </cell>
          <cell r="B741">
            <v>2</v>
          </cell>
          <cell r="C741" t="str">
            <v>118178</v>
          </cell>
          <cell r="D741" t="str">
            <v>162-2</v>
          </cell>
          <cell r="E741" t="str">
            <v>162-2-509</v>
          </cell>
        </row>
        <row r="741">
          <cell r="G741" t="str">
            <v>208</v>
          </cell>
          <cell r="H741" t="str">
            <v>509</v>
          </cell>
          <cell r="I741">
            <v>134</v>
          </cell>
          <cell r="J741" t="str">
            <v>深圳市第二幼儿园</v>
          </cell>
        </row>
        <row r="742">
          <cell r="A742">
            <v>162</v>
          </cell>
          <cell r="B742">
            <v>3</v>
          </cell>
          <cell r="C742" t="str">
            <v>118178</v>
          </cell>
          <cell r="D742" t="str">
            <v>162-3</v>
          </cell>
          <cell r="E742" t="str">
            <v>162-3-505</v>
          </cell>
        </row>
        <row r="742">
          <cell r="G742" t="str">
            <v>210</v>
          </cell>
          <cell r="H742" t="str">
            <v>505</v>
          </cell>
          <cell r="I742">
            <v>69.17</v>
          </cell>
          <cell r="J742" t="str">
            <v>深圳市第二幼儿园</v>
          </cell>
        </row>
        <row r="743">
          <cell r="A743">
            <v>162</v>
          </cell>
          <cell r="B743">
            <v>4</v>
          </cell>
          <cell r="C743" t="str">
            <v>118178</v>
          </cell>
          <cell r="D743" t="str">
            <v>162-4</v>
          </cell>
          <cell r="E743" t="str">
            <v>162-4-505</v>
          </cell>
        </row>
        <row r="743">
          <cell r="G743" t="str">
            <v>221</v>
          </cell>
          <cell r="H743" t="str">
            <v>505</v>
          </cell>
          <cell r="I743">
            <v>134.46</v>
          </cell>
          <cell r="J743" t="str">
            <v>深圳市第二幼儿园</v>
          </cell>
        </row>
        <row r="744">
          <cell r="A744">
            <v>162</v>
          </cell>
          <cell r="B744">
            <v>4</v>
          </cell>
          <cell r="C744" t="str">
            <v>118178</v>
          </cell>
          <cell r="D744" t="str">
            <v>162-4</v>
          </cell>
          <cell r="E744" t="str">
            <v>162-4-509</v>
          </cell>
        </row>
        <row r="744">
          <cell r="G744" t="str">
            <v>221</v>
          </cell>
          <cell r="H744" t="str">
            <v>509</v>
          </cell>
          <cell r="I744">
            <v>172.86</v>
          </cell>
          <cell r="J744" t="str">
            <v>深圳市第二幼儿园</v>
          </cell>
        </row>
        <row r="745">
          <cell r="A745">
            <v>165</v>
          </cell>
          <cell r="B745">
            <v>1</v>
          </cell>
          <cell r="C745" t="str">
            <v>118179</v>
          </cell>
          <cell r="D745" t="str">
            <v>165-1</v>
          </cell>
          <cell r="E745" t="str">
            <v>165-1-505</v>
          </cell>
        </row>
        <row r="745">
          <cell r="G745" t="str">
            <v>205</v>
          </cell>
          <cell r="H745" t="str">
            <v>505</v>
          </cell>
          <cell r="I745">
            <v>2857.0906</v>
          </cell>
          <cell r="J745" t="str">
            <v>深圳市第三幼儿园</v>
          </cell>
        </row>
        <row r="746">
          <cell r="A746">
            <v>165</v>
          </cell>
          <cell r="B746">
            <v>1</v>
          </cell>
          <cell r="C746" t="str">
            <v>118179</v>
          </cell>
          <cell r="D746" t="str">
            <v>165-1</v>
          </cell>
          <cell r="E746" t="str">
            <v>165-1-506</v>
          </cell>
        </row>
        <row r="746">
          <cell r="G746" t="str">
            <v>205</v>
          </cell>
          <cell r="H746" t="str">
            <v>506</v>
          </cell>
          <cell r="I746">
            <v>31.3219</v>
          </cell>
          <cell r="J746" t="str">
            <v>深圳市第三幼儿园</v>
          </cell>
        </row>
        <row r="747">
          <cell r="A747">
            <v>165</v>
          </cell>
          <cell r="B747">
            <v>1</v>
          </cell>
          <cell r="C747" t="str">
            <v>118179</v>
          </cell>
          <cell r="D747" t="str">
            <v>165-1</v>
          </cell>
          <cell r="E747" t="str">
            <v>165-1-509</v>
          </cell>
        </row>
        <row r="747">
          <cell r="G747" t="str">
            <v>205</v>
          </cell>
          <cell r="H747" t="str">
            <v>509</v>
          </cell>
          <cell r="I747">
            <v>69.1275</v>
          </cell>
          <cell r="J747" t="str">
            <v>深圳市第三幼儿园</v>
          </cell>
        </row>
        <row r="748">
          <cell r="A748">
            <v>165</v>
          </cell>
          <cell r="B748">
            <v>2</v>
          </cell>
          <cell r="C748" t="str">
            <v>118179</v>
          </cell>
          <cell r="D748" t="str">
            <v>165-2</v>
          </cell>
          <cell r="E748" t="str">
            <v>165-2-505</v>
          </cell>
        </row>
        <row r="748">
          <cell r="G748" t="str">
            <v>208</v>
          </cell>
          <cell r="H748" t="str">
            <v>505</v>
          </cell>
          <cell r="I748">
            <v>301.06</v>
          </cell>
          <cell r="J748" t="str">
            <v>深圳市第三幼儿园</v>
          </cell>
        </row>
        <row r="749">
          <cell r="A749">
            <v>165</v>
          </cell>
          <cell r="B749">
            <v>2</v>
          </cell>
          <cell r="C749" t="str">
            <v>118179</v>
          </cell>
          <cell r="D749" t="str">
            <v>165-2</v>
          </cell>
          <cell r="E749" t="str">
            <v>165-2-509</v>
          </cell>
        </row>
        <row r="749">
          <cell r="G749" t="str">
            <v>208</v>
          </cell>
          <cell r="H749" t="str">
            <v>509</v>
          </cell>
          <cell r="I749">
            <v>137</v>
          </cell>
          <cell r="J749" t="str">
            <v>深圳市第三幼儿园</v>
          </cell>
        </row>
        <row r="750">
          <cell r="A750">
            <v>165</v>
          </cell>
          <cell r="B750">
            <v>3</v>
          </cell>
          <cell r="C750" t="str">
            <v>118179</v>
          </cell>
          <cell r="D750" t="str">
            <v>165-3</v>
          </cell>
          <cell r="E750" t="str">
            <v>165-3-505</v>
          </cell>
        </row>
        <row r="750">
          <cell r="G750" t="str">
            <v>210</v>
          </cell>
          <cell r="H750" t="str">
            <v>505</v>
          </cell>
          <cell r="I750">
            <v>115.84</v>
          </cell>
          <cell r="J750" t="str">
            <v>深圳市第三幼儿园</v>
          </cell>
        </row>
        <row r="751">
          <cell r="A751">
            <v>165</v>
          </cell>
          <cell r="B751">
            <v>4</v>
          </cell>
          <cell r="C751" t="str">
            <v>118179</v>
          </cell>
          <cell r="D751" t="str">
            <v>165-4</v>
          </cell>
          <cell r="E751" t="str">
            <v>165-4-505</v>
          </cell>
        </row>
        <row r="751">
          <cell r="G751" t="str">
            <v>221</v>
          </cell>
          <cell r="H751" t="str">
            <v>505</v>
          </cell>
          <cell r="I751">
            <v>209.8</v>
          </cell>
          <cell r="J751" t="str">
            <v>深圳市第三幼儿园</v>
          </cell>
        </row>
        <row r="752">
          <cell r="A752">
            <v>165</v>
          </cell>
          <cell r="B752">
            <v>4</v>
          </cell>
          <cell r="C752" t="str">
            <v>118179</v>
          </cell>
          <cell r="D752" t="str">
            <v>165-4</v>
          </cell>
          <cell r="E752" t="str">
            <v>165-4-509</v>
          </cell>
        </row>
        <row r="752">
          <cell r="G752" t="str">
            <v>221</v>
          </cell>
          <cell r="H752" t="str">
            <v>509</v>
          </cell>
          <cell r="I752">
            <v>180</v>
          </cell>
          <cell r="J752" t="str">
            <v>深圳市第三幼儿园</v>
          </cell>
        </row>
        <row r="753">
          <cell r="A753">
            <v>166</v>
          </cell>
          <cell r="B753">
            <v>1</v>
          </cell>
          <cell r="C753" t="str">
            <v>118180</v>
          </cell>
          <cell r="D753" t="str">
            <v>166-1</v>
          </cell>
          <cell r="E753" t="str">
            <v>166-1-505</v>
          </cell>
        </row>
        <row r="753">
          <cell r="G753" t="str">
            <v>205</v>
          </cell>
          <cell r="H753" t="str">
            <v>505</v>
          </cell>
          <cell r="I753">
            <v>1300.534</v>
          </cell>
          <cell r="J753" t="str">
            <v>深圳市第四幼儿园</v>
          </cell>
        </row>
        <row r="754">
          <cell r="A754">
            <v>166</v>
          </cell>
          <cell r="B754">
            <v>1</v>
          </cell>
          <cell r="C754" t="str">
            <v>118180</v>
          </cell>
          <cell r="D754" t="str">
            <v>166-1</v>
          </cell>
          <cell r="E754" t="str">
            <v>166-1-506</v>
          </cell>
        </row>
        <row r="754">
          <cell r="G754" t="str">
            <v>205</v>
          </cell>
          <cell r="H754" t="str">
            <v>506</v>
          </cell>
          <cell r="I754">
            <v>33.779</v>
          </cell>
          <cell r="J754" t="str">
            <v>深圳市第四幼儿园</v>
          </cell>
        </row>
        <row r="755">
          <cell r="A755">
            <v>166</v>
          </cell>
          <cell r="B755">
            <v>1</v>
          </cell>
          <cell r="C755" t="str">
            <v>118180</v>
          </cell>
          <cell r="D755" t="str">
            <v>166-1</v>
          </cell>
          <cell r="E755" t="str">
            <v>166-1-509</v>
          </cell>
        </row>
        <row r="755">
          <cell r="G755" t="str">
            <v>205</v>
          </cell>
          <cell r="H755" t="str">
            <v>509</v>
          </cell>
          <cell r="I755">
            <v>38.919</v>
          </cell>
          <cell r="J755" t="str">
            <v>深圳市第四幼儿园</v>
          </cell>
        </row>
        <row r="756">
          <cell r="A756">
            <v>166</v>
          </cell>
          <cell r="B756">
            <v>2</v>
          </cell>
          <cell r="C756" t="str">
            <v>118180</v>
          </cell>
          <cell r="D756" t="str">
            <v>166-2</v>
          </cell>
          <cell r="E756" t="str">
            <v>166-2-505</v>
          </cell>
        </row>
        <row r="756">
          <cell r="G756" t="str">
            <v>208</v>
          </cell>
          <cell r="H756" t="str">
            <v>505</v>
          </cell>
          <cell r="I756">
            <v>126.82</v>
          </cell>
          <cell r="J756" t="str">
            <v>深圳市第四幼儿园</v>
          </cell>
        </row>
        <row r="757">
          <cell r="A757">
            <v>166</v>
          </cell>
          <cell r="B757">
            <v>2</v>
          </cell>
          <cell r="C757" t="str">
            <v>118180</v>
          </cell>
          <cell r="D757" t="str">
            <v>166-2</v>
          </cell>
          <cell r="E757" t="str">
            <v>166-2-509</v>
          </cell>
        </row>
        <row r="757">
          <cell r="G757" t="str">
            <v>208</v>
          </cell>
          <cell r="H757" t="str">
            <v>509</v>
          </cell>
          <cell r="I757">
            <v>129.04</v>
          </cell>
          <cell r="J757" t="str">
            <v>深圳市第四幼儿园</v>
          </cell>
        </row>
        <row r="758">
          <cell r="A758">
            <v>166</v>
          </cell>
          <cell r="B758">
            <v>3</v>
          </cell>
          <cell r="C758" t="str">
            <v>118180</v>
          </cell>
          <cell r="D758" t="str">
            <v>166-3</v>
          </cell>
          <cell r="E758" t="str">
            <v>166-3-505</v>
          </cell>
        </row>
        <row r="758">
          <cell r="G758" t="str">
            <v>210</v>
          </cell>
          <cell r="H758" t="str">
            <v>505</v>
          </cell>
          <cell r="I758">
            <v>40.18</v>
          </cell>
          <cell r="J758" t="str">
            <v>深圳市第四幼儿园</v>
          </cell>
        </row>
        <row r="759">
          <cell r="A759">
            <v>166</v>
          </cell>
          <cell r="B759">
            <v>4</v>
          </cell>
          <cell r="C759" t="str">
            <v>118180</v>
          </cell>
          <cell r="D759" t="str">
            <v>166-4</v>
          </cell>
          <cell r="E759" t="str">
            <v>166-4-505</v>
          </cell>
        </row>
        <row r="759">
          <cell r="G759" t="str">
            <v>221</v>
          </cell>
          <cell r="H759" t="str">
            <v>505</v>
          </cell>
          <cell r="I759">
            <v>98.64</v>
          </cell>
          <cell r="J759" t="str">
            <v>深圳市第四幼儿园</v>
          </cell>
        </row>
        <row r="760">
          <cell r="A760">
            <v>166</v>
          </cell>
          <cell r="B760">
            <v>4</v>
          </cell>
          <cell r="C760" t="str">
            <v>118180</v>
          </cell>
          <cell r="D760" t="str">
            <v>166-4</v>
          </cell>
          <cell r="E760" t="str">
            <v>166-4-509</v>
          </cell>
        </row>
        <row r="760">
          <cell r="G760" t="str">
            <v>221</v>
          </cell>
          <cell r="H760" t="str">
            <v>509</v>
          </cell>
          <cell r="I760">
            <v>151.38</v>
          </cell>
          <cell r="J760" t="str">
            <v>深圳市第四幼儿园</v>
          </cell>
        </row>
        <row r="761">
          <cell r="A761">
            <v>157</v>
          </cell>
          <cell r="B761">
            <v>1</v>
          </cell>
          <cell r="C761" t="str">
            <v>118181</v>
          </cell>
          <cell r="D761" t="str">
            <v>157-1</v>
          </cell>
          <cell r="E761" t="str">
            <v>157-1-505</v>
          </cell>
        </row>
        <row r="761">
          <cell r="G761" t="str">
            <v>205</v>
          </cell>
          <cell r="H761" t="str">
            <v>505</v>
          </cell>
          <cell r="I761">
            <v>1767.08</v>
          </cell>
          <cell r="J761" t="str">
            <v>深圳市第五幼儿园</v>
          </cell>
        </row>
        <row r="762">
          <cell r="A762">
            <v>157</v>
          </cell>
          <cell r="B762">
            <v>1</v>
          </cell>
          <cell r="C762" t="str">
            <v>118181</v>
          </cell>
          <cell r="D762" t="str">
            <v>157-1</v>
          </cell>
          <cell r="E762" t="str">
            <v>157-1-506</v>
          </cell>
        </row>
        <row r="762">
          <cell r="G762" t="str">
            <v>205</v>
          </cell>
          <cell r="H762" t="str">
            <v>506</v>
          </cell>
          <cell r="I762">
            <v>25.93</v>
          </cell>
          <cell r="J762" t="str">
            <v>深圳市第五幼儿园</v>
          </cell>
        </row>
        <row r="763">
          <cell r="A763">
            <v>157</v>
          </cell>
          <cell r="B763">
            <v>1</v>
          </cell>
          <cell r="C763" t="str">
            <v>118181</v>
          </cell>
          <cell r="D763" t="str">
            <v>157-1</v>
          </cell>
          <cell r="E763" t="str">
            <v>157-1-509</v>
          </cell>
        </row>
        <row r="763">
          <cell r="G763" t="str">
            <v>205</v>
          </cell>
          <cell r="H763" t="str">
            <v>509</v>
          </cell>
          <cell r="I763">
            <v>51.9</v>
          </cell>
          <cell r="J763" t="str">
            <v>深圳市第五幼儿园</v>
          </cell>
        </row>
        <row r="764">
          <cell r="A764">
            <v>157</v>
          </cell>
          <cell r="B764">
            <v>2</v>
          </cell>
          <cell r="C764" t="str">
            <v>118181</v>
          </cell>
          <cell r="D764" t="str">
            <v>157-2</v>
          </cell>
          <cell r="E764" t="str">
            <v>157-2-505</v>
          </cell>
        </row>
        <row r="764">
          <cell r="G764" t="str">
            <v>208</v>
          </cell>
          <cell r="H764" t="str">
            <v>505</v>
          </cell>
          <cell r="I764">
            <v>193.38</v>
          </cell>
          <cell r="J764" t="str">
            <v>深圳市第五幼儿园</v>
          </cell>
        </row>
        <row r="765">
          <cell r="A765">
            <v>157</v>
          </cell>
          <cell r="B765">
            <v>2</v>
          </cell>
          <cell r="C765" t="str">
            <v>118181</v>
          </cell>
          <cell r="D765" t="str">
            <v>157-2</v>
          </cell>
          <cell r="E765" t="str">
            <v>157-2-509</v>
          </cell>
        </row>
        <row r="765">
          <cell r="G765" t="str">
            <v>208</v>
          </cell>
          <cell r="H765" t="str">
            <v>509</v>
          </cell>
          <cell r="I765">
            <v>141.62</v>
          </cell>
          <cell r="J765" t="str">
            <v>深圳市第五幼儿园</v>
          </cell>
        </row>
        <row r="766">
          <cell r="A766">
            <v>157</v>
          </cell>
          <cell r="B766">
            <v>3</v>
          </cell>
          <cell r="C766" t="str">
            <v>118181</v>
          </cell>
          <cell r="D766" t="str">
            <v>157-3</v>
          </cell>
          <cell r="E766" t="str">
            <v>157-3-505</v>
          </cell>
        </row>
        <row r="766">
          <cell r="G766" t="str">
            <v>210</v>
          </cell>
          <cell r="H766" t="str">
            <v>505</v>
          </cell>
          <cell r="I766">
            <v>71.76</v>
          </cell>
          <cell r="J766" t="str">
            <v>深圳市第五幼儿园</v>
          </cell>
        </row>
        <row r="767">
          <cell r="A767">
            <v>157</v>
          </cell>
          <cell r="B767">
            <v>4</v>
          </cell>
          <cell r="C767" t="str">
            <v>118181</v>
          </cell>
          <cell r="D767" t="str">
            <v>157-4</v>
          </cell>
          <cell r="E767" t="str">
            <v>157-4-505</v>
          </cell>
        </row>
        <row r="767">
          <cell r="G767" t="str">
            <v>221</v>
          </cell>
          <cell r="H767" t="str">
            <v>505</v>
          </cell>
          <cell r="I767">
            <v>141.96</v>
          </cell>
          <cell r="J767" t="str">
            <v>深圳市第五幼儿园</v>
          </cell>
        </row>
        <row r="768">
          <cell r="A768">
            <v>157</v>
          </cell>
          <cell r="B768">
            <v>4</v>
          </cell>
          <cell r="C768" t="str">
            <v>118181</v>
          </cell>
          <cell r="D768" t="str">
            <v>157-4</v>
          </cell>
          <cell r="E768" t="str">
            <v>157-4-509</v>
          </cell>
        </row>
        <row r="768">
          <cell r="G768" t="str">
            <v>221</v>
          </cell>
          <cell r="H768" t="str">
            <v>509</v>
          </cell>
          <cell r="I768">
            <v>179.16</v>
          </cell>
          <cell r="J768" t="str">
            <v>深圳市第五幼儿园</v>
          </cell>
        </row>
        <row r="769">
          <cell r="A769">
            <v>163</v>
          </cell>
          <cell r="B769">
            <v>1</v>
          </cell>
          <cell r="C769" t="str">
            <v>118182</v>
          </cell>
          <cell r="D769" t="str">
            <v>163-1</v>
          </cell>
          <cell r="E769" t="str">
            <v>163-1-505</v>
          </cell>
        </row>
        <row r="769">
          <cell r="G769" t="str">
            <v>205</v>
          </cell>
          <cell r="H769" t="str">
            <v>505</v>
          </cell>
          <cell r="I769">
            <v>1668.23</v>
          </cell>
          <cell r="J769" t="str">
            <v>深圳市第七幼儿园</v>
          </cell>
        </row>
        <row r="770">
          <cell r="A770">
            <v>163</v>
          </cell>
          <cell r="B770">
            <v>1</v>
          </cell>
          <cell r="C770" t="str">
            <v>118182</v>
          </cell>
          <cell r="D770" t="str">
            <v>163-1</v>
          </cell>
          <cell r="E770" t="str">
            <v>163-1-506</v>
          </cell>
        </row>
        <row r="770">
          <cell r="G770" t="str">
            <v>205</v>
          </cell>
          <cell r="H770" t="str">
            <v>506</v>
          </cell>
          <cell r="I770">
            <v>7.94</v>
          </cell>
          <cell r="J770" t="str">
            <v>深圳市第七幼儿园</v>
          </cell>
        </row>
        <row r="771">
          <cell r="A771">
            <v>163</v>
          </cell>
          <cell r="B771">
            <v>1</v>
          </cell>
          <cell r="C771" t="str">
            <v>118182</v>
          </cell>
          <cell r="D771" t="str">
            <v>163-1</v>
          </cell>
          <cell r="E771" t="str">
            <v>163-1-509</v>
          </cell>
        </row>
        <row r="771">
          <cell r="G771" t="str">
            <v>205</v>
          </cell>
          <cell r="H771" t="str">
            <v>509</v>
          </cell>
          <cell r="I771">
            <v>5.7</v>
          </cell>
          <cell r="J771" t="str">
            <v>深圳市第七幼儿园</v>
          </cell>
        </row>
        <row r="772">
          <cell r="A772">
            <v>163</v>
          </cell>
          <cell r="B772">
            <v>2</v>
          </cell>
          <cell r="C772" t="str">
            <v>118182</v>
          </cell>
          <cell r="D772" t="str">
            <v>163-2</v>
          </cell>
          <cell r="E772" t="str">
            <v>163-2-505</v>
          </cell>
        </row>
        <row r="772">
          <cell r="G772" t="str">
            <v>208</v>
          </cell>
          <cell r="H772" t="str">
            <v>505</v>
          </cell>
          <cell r="I772">
            <v>172.62</v>
          </cell>
          <cell r="J772" t="str">
            <v>深圳市第七幼儿园</v>
          </cell>
        </row>
        <row r="773">
          <cell r="A773">
            <v>163</v>
          </cell>
          <cell r="B773">
            <v>2</v>
          </cell>
          <cell r="C773" t="str">
            <v>118182</v>
          </cell>
          <cell r="D773" t="str">
            <v>163-2</v>
          </cell>
          <cell r="E773" t="str">
            <v>163-2-509</v>
          </cell>
        </row>
        <row r="773">
          <cell r="G773" t="str">
            <v>208</v>
          </cell>
          <cell r="H773" t="str">
            <v>509</v>
          </cell>
          <cell r="I773">
            <v>67.81</v>
          </cell>
          <cell r="J773" t="str">
            <v>深圳市第七幼儿园</v>
          </cell>
        </row>
        <row r="774">
          <cell r="A774">
            <v>163</v>
          </cell>
          <cell r="B774">
            <v>3</v>
          </cell>
          <cell r="C774" t="str">
            <v>118182</v>
          </cell>
          <cell r="D774" t="str">
            <v>163-3</v>
          </cell>
          <cell r="E774" t="str">
            <v>163-3-505</v>
          </cell>
        </row>
        <row r="774">
          <cell r="G774" t="str">
            <v>210</v>
          </cell>
          <cell r="H774" t="str">
            <v>505</v>
          </cell>
          <cell r="I774">
            <v>67.7</v>
          </cell>
          <cell r="J774" t="str">
            <v>深圳市第七幼儿园</v>
          </cell>
        </row>
        <row r="775">
          <cell r="A775">
            <v>163</v>
          </cell>
          <cell r="B775">
            <v>4</v>
          </cell>
          <cell r="C775" t="str">
            <v>118182</v>
          </cell>
          <cell r="D775" t="str">
            <v>163-4</v>
          </cell>
          <cell r="E775" t="str">
            <v>163-4-505</v>
          </cell>
        </row>
        <row r="775">
          <cell r="G775" t="str">
            <v>221</v>
          </cell>
          <cell r="H775" t="str">
            <v>505</v>
          </cell>
          <cell r="I775">
            <v>138.93</v>
          </cell>
          <cell r="J775" t="str">
            <v>深圳市第七幼儿园</v>
          </cell>
        </row>
        <row r="776">
          <cell r="A776">
            <v>163</v>
          </cell>
          <cell r="B776">
            <v>4</v>
          </cell>
          <cell r="C776" t="str">
            <v>118182</v>
          </cell>
          <cell r="D776" t="str">
            <v>163-4</v>
          </cell>
          <cell r="E776" t="str">
            <v>163-4-509</v>
          </cell>
        </row>
        <row r="776">
          <cell r="G776" t="str">
            <v>221</v>
          </cell>
          <cell r="H776" t="str">
            <v>509</v>
          </cell>
          <cell r="I776">
            <v>87.48</v>
          </cell>
          <cell r="J776" t="str">
            <v>深圳市第七幼儿园</v>
          </cell>
        </row>
        <row r="777">
          <cell r="A777">
            <v>159</v>
          </cell>
          <cell r="B777">
            <v>1</v>
          </cell>
          <cell r="C777" t="str">
            <v>118183</v>
          </cell>
          <cell r="D777" t="str">
            <v>159-1</v>
          </cell>
          <cell r="E777" t="str">
            <v>159-1-505</v>
          </cell>
        </row>
        <row r="777">
          <cell r="G777" t="str">
            <v>205</v>
          </cell>
          <cell r="H777" t="str">
            <v>505</v>
          </cell>
          <cell r="I777">
            <v>1686.126</v>
          </cell>
          <cell r="J777" t="str">
            <v>深圳市第八幼儿园</v>
          </cell>
        </row>
        <row r="778">
          <cell r="A778">
            <v>159</v>
          </cell>
          <cell r="B778">
            <v>1</v>
          </cell>
          <cell r="C778" t="str">
            <v>118183</v>
          </cell>
          <cell r="D778" t="str">
            <v>159-1</v>
          </cell>
          <cell r="E778" t="str">
            <v>159-1-506</v>
          </cell>
        </row>
        <row r="778">
          <cell r="G778" t="str">
            <v>205</v>
          </cell>
          <cell r="H778" t="str">
            <v>506</v>
          </cell>
          <cell r="I778">
            <v>32.904</v>
          </cell>
          <cell r="J778" t="str">
            <v>深圳市第八幼儿园</v>
          </cell>
        </row>
        <row r="779">
          <cell r="A779">
            <v>159</v>
          </cell>
          <cell r="B779">
            <v>1</v>
          </cell>
          <cell r="C779" t="str">
            <v>118183</v>
          </cell>
          <cell r="D779" t="str">
            <v>159-1</v>
          </cell>
          <cell r="E779" t="str">
            <v>159-1-509</v>
          </cell>
        </row>
        <row r="779">
          <cell r="G779" t="str">
            <v>205</v>
          </cell>
          <cell r="H779" t="str">
            <v>509</v>
          </cell>
          <cell r="I779">
            <v>46</v>
          </cell>
          <cell r="J779" t="str">
            <v>深圳市第八幼儿园</v>
          </cell>
        </row>
        <row r="780">
          <cell r="A780">
            <v>159</v>
          </cell>
          <cell r="B780">
            <v>2</v>
          </cell>
          <cell r="C780" t="str">
            <v>118183</v>
          </cell>
          <cell r="D780" t="str">
            <v>159-2</v>
          </cell>
          <cell r="E780" t="str">
            <v>159-2-505</v>
          </cell>
        </row>
        <row r="780">
          <cell r="G780" t="str">
            <v>208</v>
          </cell>
          <cell r="H780" t="str">
            <v>505</v>
          </cell>
          <cell r="I780">
            <v>171.08</v>
          </cell>
          <cell r="J780" t="str">
            <v>深圳市第八幼儿园</v>
          </cell>
        </row>
        <row r="781">
          <cell r="A781">
            <v>159</v>
          </cell>
          <cell r="B781">
            <v>2</v>
          </cell>
          <cell r="C781" t="str">
            <v>118183</v>
          </cell>
          <cell r="D781" t="str">
            <v>159-2</v>
          </cell>
          <cell r="E781" t="str">
            <v>159-2-509</v>
          </cell>
        </row>
        <row r="781">
          <cell r="G781" t="str">
            <v>208</v>
          </cell>
          <cell r="H781" t="str">
            <v>509</v>
          </cell>
          <cell r="I781">
            <v>181.1</v>
          </cell>
          <cell r="J781" t="str">
            <v>深圳市第八幼儿园</v>
          </cell>
        </row>
        <row r="782">
          <cell r="A782">
            <v>159</v>
          </cell>
          <cell r="B782">
            <v>3</v>
          </cell>
          <cell r="C782" t="str">
            <v>118183</v>
          </cell>
          <cell r="D782" t="str">
            <v>159-3</v>
          </cell>
          <cell r="E782" t="str">
            <v>159-3-505</v>
          </cell>
        </row>
        <row r="782">
          <cell r="G782" t="str">
            <v>210</v>
          </cell>
          <cell r="H782" t="str">
            <v>505</v>
          </cell>
          <cell r="I782">
            <v>60.28</v>
          </cell>
          <cell r="J782" t="str">
            <v>深圳市第八幼儿园</v>
          </cell>
        </row>
        <row r="783">
          <cell r="A783">
            <v>159</v>
          </cell>
          <cell r="B783">
            <v>4</v>
          </cell>
          <cell r="C783" t="str">
            <v>118183</v>
          </cell>
          <cell r="D783" t="str">
            <v>159-4</v>
          </cell>
          <cell r="E783" t="str">
            <v>159-4-505</v>
          </cell>
        </row>
        <row r="783">
          <cell r="G783" t="str">
            <v>221</v>
          </cell>
          <cell r="H783" t="str">
            <v>505</v>
          </cell>
          <cell r="I783">
            <v>120.7</v>
          </cell>
          <cell r="J783" t="str">
            <v>深圳市第八幼儿园</v>
          </cell>
        </row>
        <row r="784">
          <cell r="A784">
            <v>159</v>
          </cell>
          <cell r="B784">
            <v>4</v>
          </cell>
          <cell r="C784" t="str">
            <v>118183</v>
          </cell>
          <cell r="D784" t="str">
            <v>159-4</v>
          </cell>
          <cell r="E784" t="str">
            <v>159-4-509</v>
          </cell>
        </row>
        <row r="784">
          <cell r="G784" t="str">
            <v>221</v>
          </cell>
          <cell r="H784" t="str">
            <v>509</v>
          </cell>
          <cell r="I784">
            <v>223.15</v>
          </cell>
          <cell r="J784" t="str">
            <v>深圳市第八幼儿园</v>
          </cell>
        </row>
        <row r="785">
          <cell r="A785">
            <v>158</v>
          </cell>
          <cell r="B785">
            <v>1</v>
          </cell>
          <cell r="C785" t="str">
            <v>118184</v>
          </cell>
          <cell r="D785" t="str">
            <v>158-1</v>
          </cell>
          <cell r="E785" t="str">
            <v>158-1-505</v>
          </cell>
        </row>
        <row r="785">
          <cell r="G785" t="str">
            <v>205</v>
          </cell>
          <cell r="H785" t="str">
            <v>505</v>
          </cell>
          <cell r="I785">
            <v>1419.93</v>
          </cell>
          <cell r="J785" t="str">
            <v>深圳市第九幼儿园</v>
          </cell>
        </row>
        <row r="786">
          <cell r="A786">
            <v>158</v>
          </cell>
          <cell r="B786">
            <v>1</v>
          </cell>
          <cell r="C786" t="str">
            <v>118184</v>
          </cell>
          <cell r="D786" t="str">
            <v>158-1</v>
          </cell>
          <cell r="E786" t="str">
            <v>158-1-506</v>
          </cell>
        </row>
        <row r="786">
          <cell r="G786" t="str">
            <v>205</v>
          </cell>
          <cell r="H786" t="str">
            <v>506</v>
          </cell>
          <cell r="I786">
            <v>18.78</v>
          </cell>
          <cell r="J786" t="str">
            <v>深圳市第九幼儿园</v>
          </cell>
        </row>
        <row r="787">
          <cell r="A787">
            <v>158</v>
          </cell>
          <cell r="B787">
            <v>1</v>
          </cell>
          <cell r="C787" t="str">
            <v>118184</v>
          </cell>
          <cell r="D787" t="str">
            <v>158-1</v>
          </cell>
          <cell r="E787" t="str">
            <v>158-1-509</v>
          </cell>
        </row>
        <row r="787">
          <cell r="G787" t="str">
            <v>205</v>
          </cell>
          <cell r="H787" t="str">
            <v>509</v>
          </cell>
          <cell r="I787">
            <v>42.45</v>
          </cell>
          <cell r="J787" t="str">
            <v>深圳市第九幼儿园</v>
          </cell>
        </row>
        <row r="788">
          <cell r="A788">
            <v>158</v>
          </cell>
          <cell r="B788">
            <v>2</v>
          </cell>
          <cell r="C788" t="str">
            <v>118184</v>
          </cell>
          <cell r="D788" t="str">
            <v>158-2</v>
          </cell>
          <cell r="E788" t="str">
            <v>158-2-505</v>
          </cell>
        </row>
        <row r="788">
          <cell r="G788" t="str">
            <v>208</v>
          </cell>
          <cell r="H788" t="str">
            <v>505</v>
          </cell>
          <cell r="I788">
            <v>139.02</v>
          </cell>
          <cell r="J788" t="str">
            <v>深圳市第九幼儿园</v>
          </cell>
        </row>
        <row r="789">
          <cell r="A789">
            <v>158</v>
          </cell>
          <cell r="B789">
            <v>2</v>
          </cell>
          <cell r="C789" t="str">
            <v>118184</v>
          </cell>
          <cell r="D789" t="str">
            <v>158-2</v>
          </cell>
          <cell r="E789" t="str">
            <v>158-2-509</v>
          </cell>
        </row>
        <row r="789">
          <cell r="G789" t="str">
            <v>208</v>
          </cell>
          <cell r="H789" t="str">
            <v>509</v>
          </cell>
          <cell r="I789">
            <v>87.39</v>
          </cell>
          <cell r="J789" t="str">
            <v>深圳市第九幼儿园</v>
          </cell>
        </row>
        <row r="790">
          <cell r="A790">
            <v>158</v>
          </cell>
          <cell r="B790">
            <v>3</v>
          </cell>
          <cell r="C790" t="str">
            <v>118184</v>
          </cell>
          <cell r="D790" t="str">
            <v>158-3</v>
          </cell>
          <cell r="E790" t="str">
            <v>158-3-505</v>
          </cell>
        </row>
        <row r="790">
          <cell r="G790" t="str">
            <v>210</v>
          </cell>
          <cell r="H790" t="str">
            <v>505</v>
          </cell>
          <cell r="I790">
            <v>53</v>
          </cell>
          <cell r="J790" t="str">
            <v>深圳市第九幼儿园</v>
          </cell>
        </row>
        <row r="791">
          <cell r="A791">
            <v>158</v>
          </cell>
          <cell r="B791">
            <v>4</v>
          </cell>
          <cell r="C791" t="str">
            <v>118184</v>
          </cell>
          <cell r="D791" t="str">
            <v>158-4</v>
          </cell>
          <cell r="E791" t="str">
            <v>158-4-505</v>
          </cell>
        </row>
        <row r="791">
          <cell r="G791" t="str">
            <v>221</v>
          </cell>
          <cell r="H791" t="str">
            <v>505</v>
          </cell>
          <cell r="I791">
            <v>110.86</v>
          </cell>
          <cell r="J791" t="str">
            <v>深圳市第九幼儿园</v>
          </cell>
        </row>
        <row r="792">
          <cell r="A792">
            <v>158</v>
          </cell>
          <cell r="B792">
            <v>4</v>
          </cell>
          <cell r="C792" t="str">
            <v>118184</v>
          </cell>
          <cell r="D792" t="str">
            <v>158-4</v>
          </cell>
          <cell r="E792" t="str">
            <v>158-4-509</v>
          </cell>
        </row>
        <row r="792">
          <cell r="G792" t="str">
            <v>221</v>
          </cell>
          <cell r="H792" t="str">
            <v>509</v>
          </cell>
          <cell r="I792">
            <v>113.45</v>
          </cell>
          <cell r="J792" t="str">
            <v>深圳市第九幼儿园</v>
          </cell>
        </row>
        <row r="793">
          <cell r="A793">
            <v>168</v>
          </cell>
          <cell r="B793">
            <v>1</v>
          </cell>
          <cell r="C793" t="str">
            <v>118185</v>
          </cell>
          <cell r="D793" t="str">
            <v>168-1</v>
          </cell>
          <cell r="E793" t="str">
            <v>168-1-505</v>
          </cell>
        </row>
        <row r="793">
          <cell r="G793" t="str">
            <v>205</v>
          </cell>
          <cell r="H793" t="str">
            <v>505</v>
          </cell>
          <cell r="I793">
            <v>1504.4399</v>
          </cell>
          <cell r="J793" t="str">
            <v>深圳市第十一幼儿园</v>
          </cell>
        </row>
        <row r="794">
          <cell r="A794">
            <v>168</v>
          </cell>
          <cell r="B794">
            <v>1</v>
          </cell>
          <cell r="C794" t="str">
            <v>118185</v>
          </cell>
          <cell r="D794" t="str">
            <v>168-1</v>
          </cell>
          <cell r="E794" t="str">
            <v>168-1-506</v>
          </cell>
        </row>
        <row r="794">
          <cell r="G794" t="str">
            <v>205</v>
          </cell>
          <cell r="H794" t="str">
            <v>506</v>
          </cell>
          <cell r="I794">
            <v>30.2301</v>
          </cell>
          <cell r="J794" t="str">
            <v>深圳市第十一幼儿园</v>
          </cell>
        </row>
        <row r="795">
          <cell r="A795">
            <v>168</v>
          </cell>
          <cell r="B795">
            <v>1</v>
          </cell>
          <cell r="C795" t="str">
            <v>118185</v>
          </cell>
          <cell r="D795" t="str">
            <v>168-1</v>
          </cell>
          <cell r="E795" t="str">
            <v>168-1-509</v>
          </cell>
        </row>
        <row r="795">
          <cell r="G795" t="str">
            <v>205</v>
          </cell>
          <cell r="H795" t="str">
            <v>509</v>
          </cell>
          <cell r="I795">
            <v>40.5</v>
          </cell>
          <cell r="J795" t="str">
            <v>深圳市第十一幼儿园</v>
          </cell>
        </row>
        <row r="796">
          <cell r="A796">
            <v>168</v>
          </cell>
          <cell r="B796">
            <v>2</v>
          </cell>
          <cell r="C796" t="str">
            <v>118185</v>
          </cell>
          <cell r="D796" t="str">
            <v>168-2</v>
          </cell>
          <cell r="E796" t="str">
            <v>168-2-505</v>
          </cell>
        </row>
        <row r="796">
          <cell r="G796" t="str">
            <v>208</v>
          </cell>
          <cell r="H796" t="str">
            <v>505</v>
          </cell>
          <cell r="I796">
            <v>144.41</v>
          </cell>
          <cell r="J796" t="str">
            <v>深圳市第十一幼儿园</v>
          </cell>
        </row>
        <row r="797">
          <cell r="A797">
            <v>168</v>
          </cell>
          <cell r="B797">
            <v>2</v>
          </cell>
          <cell r="C797" t="str">
            <v>118185</v>
          </cell>
          <cell r="D797" t="str">
            <v>168-2</v>
          </cell>
          <cell r="E797" t="str">
            <v>168-2-509</v>
          </cell>
        </row>
        <row r="797">
          <cell r="G797" t="str">
            <v>208</v>
          </cell>
          <cell r="H797" t="str">
            <v>509</v>
          </cell>
          <cell r="I797">
            <v>65.16</v>
          </cell>
          <cell r="J797" t="str">
            <v>深圳市第十一幼儿园</v>
          </cell>
        </row>
        <row r="798">
          <cell r="A798">
            <v>168</v>
          </cell>
          <cell r="B798">
            <v>3</v>
          </cell>
          <cell r="C798" t="str">
            <v>118185</v>
          </cell>
          <cell r="D798" t="str">
            <v>168-3</v>
          </cell>
          <cell r="E798" t="str">
            <v>168-3-505</v>
          </cell>
        </row>
        <row r="798">
          <cell r="G798" t="str">
            <v>210</v>
          </cell>
          <cell r="H798" t="str">
            <v>505</v>
          </cell>
          <cell r="I798">
            <v>60.53</v>
          </cell>
          <cell r="J798" t="str">
            <v>深圳市第十一幼儿园</v>
          </cell>
        </row>
        <row r="799">
          <cell r="A799">
            <v>168</v>
          </cell>
          <cell r="B799">
            <v>4</v>
          </cell>
          <cell r="C799" t="str">
            <v>118185</v>
          </cell>
          <cell r="D799" t="str">
            <v>168-4</v>
          </cell>
          <cell r="E799" t="str">
            <v>168-4-505</v>
          </cell>
        </row>
        <row r="799">
          <cell r="G799" t="str">
            <v>221</v>
          </cell>
          <cell r="H799" t="str">
            <v>505</v>
          </cell>
          <cell r="I799">
            <v>116.24</v>
          </cell>
          <cell r="J799" t="str">
            <v>深圳市第十一幼儿园</v>
          </cell>
        </row>
        <row r="800">
          <cell r="A800">
            <v>168</v>
          </cell>
          <cell r="B800">
            <v>4</v>
          </cell>
          <cell r="C800" t="str">
            <v>118185</v>
          </cell>
          <cell r="D800" t="str">
            <v>168-4</v>
          </cell>
          <cell r="E800" t="str">
            <v>168-4-509</v>
          </cell>
        </row>
        <row r="800">
          <cell r="G800" t="str">
            <v>221</v>
          </cell>
          <cell r="H800" t="str">
            <v>509</v>
          </cell>
          <cell r="I800">
            <v>71.02</v>
          </cell>
          <cell r="J800" t="str">
            <v>深圳市第十一幼儿园</v>
          </cell>
        </row>
        <row r="801">
          <cell r="A801">
            <v>160</v>
          </cell>
          <cell r="B801">
            <v>1</v>
          </cell>
          <cell r="C801" t="str">
            <v>118186</v>
          </cell>
          <cell r="D801" t="str">
            <v>160-1</v>
          </cell>
          <cell r="E801" t="str">
            <v>160-1-505</v>
          </cell>
        </row>
        <row r="801">
          <cell r="G801" t="str">
            <v>205</v>
          </cell>
          <cell r="H801" t="str">
            <v>505</v>
          </cell>
          <cell r="I801">
            <v>2059.995</v>
          </cell>
          <cell r="J801" t="str">
            <v>深圳市梅林一村幼儿园</v>
          </cell>
        </row>
        <row r="802">
          <cell r="A802">
            <v>160</v>
          </cell>
          <cell r="B802">
            <v>1</v>
          </cell>
          <cell r="C802" t="str">
            <v>118186</v>
          </cell>
          <cell r="D802" t="str">
            <v>160-1</v>
          </cell>
          <cell r="E802" t="str">
            <v>160-1-506</v>
          </cell>
        </row>
        <row r="802">
          <cell r="G802" t="str">
            <v>205</v>
          </cell>
          <cell r="H802" t="str">
            <v>506</v>
          </cell>
          <cell r="I802">
            <v>97.6</v>
          </cell>
          <cell r="J802" t="str">
            <v>深圳市梅林一村幼儿园</v>
          </cell>
        </row>
        <row r="803">
          <cell r="A803">
            <v>160</v>
          </cell>
          <cell r="B803">
            <v>1</v>
          </cell>
          <cell r="C803" t="str">
            <v>118186</v>
          </cell>
          <cell r="D803" t="str">
            <v>160-1</v>
          </cell>
          <cell r="E803" t="str">
            <v>160-1-509</v>
          </cell>
        </row>
        <row r="803">
          <cell r="G803" t="str">
            <v>205</v>
          </cell>
          <cell r="H803" t="str">
            <v>509</v>
          </cell>
          <cell r="I803">
            <v>64.578</v>
          </cell>
          <cell r="J803" t="str">
            <v>深圳市梅林一村幼儿园</v>
          </cell>
        </row>
        <row r="804">
          <cell r="A804">
            <v>160</v>
          </cell>
          <cell r="B804">
            <v>2</v>
          </cell>
          <cell r="C804" t="str">
            <v>118186</v>
          </cell>
          <cell r="D804" t="str">
            <v>160-2</v>
          </cell>
          <cell r="E804" t="str">
            <v>160-2-505</v>
          </cell>
        </row>
        <row r="804">
          <cell r="G804" t="str">
            <v>208</v>
          </cell>
          <cell r="H804" t="str">
            <v>505</v>
          </cell>
          <cell r="I804">
            <v>201.1888</v>
          </cell>
          <cell r="J804" t="str">
            <v>深圳市梅林一村幼儿园</v>
          </cell>
        </row>
        <row r="805">
          <cell r="A805">
            <v>160</v>
          </cell>
          <cell r="B805">
            <v>2</v>
          </cell>
          <cell r="C805" t="str">
            <v>118186</v>
          </cell>
          <cell r="D805" t="str">
            <v>160-2</v>
          </cell>
          <cell r="E805" t="str">
            <v>160-2-509</v>
          </cell>
        </row>
        <row r="805">
          <cell r="G805" t="str">
            <v>208</v>
          </cell>
          <cell r="H805" t="str">
            <v>509</v>
          </cell>
          <cell r="I805">
            <v>95.305</v>
          </cell>
          <cell r="J805" t="str">
            <v>深圳市梅林一村幼儿园</v>
          </cell>
        </row>
        <row r="806">
          <cell r="A806">
            <v>160</v>
          </cell>
          <cell r="B806">
            <v>3</v>
          </cell>
          <cell r="C806" t="str">
            <v>118186</v>
          </cell>
          <cell r="D806" t="str">
            <v>160-3</v>
          </cell>
          <cell r="E806" t="str">
            <v>160-3-505</v>
          </cell>
        </row>
        <row r="806">
          <cell r="G806" t="str">
            <v>210</v>
          </cell>
          <cell r="H806" t="str">
            <v>505</v>
          </cell>
          <cell r="I806">
            <v>76.0464</v>
          </cell>
          <cell r="J806" t="str">
            <v>深圳市梅林一村幼儿园</v>
          </cell>
        </row>
        <row r="807">
          <cell r="A807">
            <v>160</v>
          </cell>
          <cell r="B807">
            <v>4</v>
          </cell>
          <cell r="C807" t="str">
            <v>118186</v>
          </cell>
          <cell r="D807" t="str">
            <v>160-4</v>
          </cell>
          <cell r="E807" t="str">
            <v>160-4-505</v>
          </cell>
        </row>
        <row r="807">
          <cell r="G807" t="str">
            <v>221</v>
          </cell>
          <cell r="H807" t="str">
            <v>505</v>
          </cell>
          <cell r="I807">
            <v>153.1776</v>
          </cell>
          <cell r="J807" t="str">
            <v>深圳市梅林一村幼儿园</v>
          </cell>
        </row>
        <row r="808">
          <cell r="A808">
            <v>160</v>
          </cell>
          <cell r="B808">
            <v>4</v>
          </cell>
          <cell r="C808" t="str">
            <v>118186</v>
          </cell>
          <cell r="D808" t="str">
            <v>160-4</v>
          </cell>
          <cell r="E808" t="str">
            <v>160-4-509</v>
          </cell>
        </row>
        <row r="808">
          <cell r="G808" t="str">
            <v>221</v>
          </cell>
          <cell r="H808" t="str">
            <v>509</v>
          </cell>
          <cell r="I808">
            <v>125.1192</v>
          </cell>
          <cell r="J808" t="str">
            <v>深圳市梅林一村幼儿园</v>
          </cell>
        </row>
        <row r="809">
          <cell r="A809">
            <v>164</v>
          </cell>
          <cell r="B809">
            <v>1</v>
          </cell>
          <cell r="C809" t="str">
            <v>118187</v>
          </cell>
          <cell r="D809" t="str">
            <v>164-1</v>
          </cell>
          <cell r="E809" t="str">
            <v>164-1-505</v>
          </cell>
        </row>
        <row r="809">
          <cell r="G809" t="str">
            <v>205</v>
          </cell>
          <cell r="H809" t="str">
            <v>505</v>
          </cell>
          <cell r="I809">
            <v>1649.253</v>
          </cell>
          <cell r="J809" t="str">
            <v>深圳市莲花二村幼儿园</v>
          </cell>
        </row>
        <row r="810">
          <cell r="A810">
            <v>164</v>
          </cell>
          <cell r="B810">
            <v>1</v>
          </cell>
          <cell r="C810" t="str">
            <v>118187</v>
          </cell>
          <cell r="D810" t="str">
            <v>164-1</v>
          </cell>
          <cell r="E810" t="str">
            <v>164-1-506</v>
          </cell>
        </row>
        <row r="810">
          <cell r="G810" t="str">
            <v>205</v>
          </cell>
          <cell r="H810" t="str">
            <v>506</v>
          </cell>
          <cell r="I810">
            <v>25.892</v>
          </cell>
          <cell r="J810" t="str">
            <v>深圳市莲花二村幼儿园</v>
          </cell>
        </row>
        <row r="811">
          <cell r="A811">
            <v>164</v>
          </cell>
          <cell r="B811">
            <v>1</v>
          </cell>
          <cell r="C811" t="str">
            <v>118187</v>
          </cell>
          <cell r="D811" t="str">
            <v>164-1</v>
          </cell>
          <cell r="E811" t="str">
            <v>164-1-509</v>
          </cell>
        </row>
        <row r="811">
          <cell r="G811" t="str">
            <v>205</v>
          </cell>
          <cell r="H811" t="str">
            <v>509</v>
          </cell>
          <cell r="I811">
            <v>50.475</v>
          </cell>
          <cell r="J811" t="str">
            <v>深圳市莲花二村幼儿园</v>
          </cell>
        </row>
        <row r="812">
          <cell r="A812">
            <v>164</v>
          </cell>
          <cell r="B812">
            <v>2</v>
          </cell>
          <cell r="C812" t="str">
            <v>118187</v>
          </cell>
          <cell r="D812" t="str">
            <v>164-2</v>
          </cell>
          <cell r="E812" t="str">
            <v>164-2-505</v>
          </cell>
        </row>
        <row r="812">
          <cell r="G812" t="str">
            <v>208</v>
          </cell>
          <cell r="H812" t="str">
            <v>505</v>
          </cell>
          <cell r="I812">
            <v>152.01</v>
          </cell>
          <cell r="J812" t="str">
            <v>深圳市莲花二村幼儿园</v>
          </cell>
        </row>
        <row r="813">
          <cell r="A813">
            <v>164</v>
          </cell>
          <cell r="B813">
            <v>2</v>
          </cell>
          <cell r="C813" t="str">
            <v>118187</v>
          </cell>
          <cell r="D813" t="str">
            <v>164-2</v>
          </cell>
          <cell r="E813" t="str">
            <v>164-2-509</v>
          </cell>
        </row>
        <row r="813">
          <cell r="G813" t="str">
            <v>208</v>
          </cell>
          <cell r="H813" t="str">
            <v>509</v>
          </cell>
          <cell r="I813">
            <v>128.31</v>
          </cell>
          <cell r="J813" t="str">
            <v>深圳市莲花二村幼儿园</v>
          </cell>
        </row>
        <row r="814">
          <cell r="A814">
            <v>164</v>
          </cell>
          <cell r="B814">
            <v>3</v>
          </cell>
          <cell r="C814" t="str">
            <v>118187</v>
          </cell>
          <cell r="D814" t="str">
            <v>164-3</v>
          </cell>
          <cell r="E814" t="str">
            <v>164-3-505</v>
          </cell>
        </row>
        <row r="814">
          <cell r="G814" t="str">
            <v>210</v>
          </cell>
          <cell r="H814" t="str">
            <v>505</v>
          </cell>
          <cell r="I814">
            <v>56.52</v>
          </cell>
          <cell r="J814" t="str">
            <v>深圳市莲花二村幼儿园</v>
          </cell>
        </row>
        <row r="815">
          <cell r="A815">
            <v>164</v>
          </cell>
          <cell r="B815">
            <v>4</v>
          </cell>
          <cell r="C815" t="str">
            <v>118187</v>
          </cell>
          <cell r="D815" t="str">
            <v>164-4</v>
          </cell>
          <cell r="E815" t="str">
            <v>164-4-505</v>
          </cell>
        </row>
        <row r="815">
          <cell r="G815" t="str">
            <v>221</v>
          </cell>
          <cell r="H815" t="str">
            <v>505</v>
          </cell>
          <cell r="I815">
            <v>111.71</v>
          </cell>
          <cell r="J815" t="str">
            <v>深圳市莲花二村幼儿园</v>
          </cell>
        </row>
        <row r="816">
          <cell r="A816">
            <v>164</v>
          </cell>
          <cell r="B816">
            <v>4</v>
          </cell>
          <cell r="C816" t="str">
            <v>118187</v>
          </cell>
          <cell r="D816" t="str">
            <v>164-4</v>
          </cell>
          <cell r="E816" t="str">
            <v>164-4-509</v>
          </cell>
        </row>
        <row r="816">
          <cell r="G816" t="str">
            <v>221</v>
          </cell>
          <cell r="H816" t="str">
            <v>509</v>
          </cell>
          <cell r="I816">
            <v>160.65</v>
          </cell>
          <cell r="J816" t="str">
            <v>深圳市莲花二村幼儿园</v>
          </cell>
        </row>
        <row r="817">
          <cell r="A817">
            <v>167</v>
          </cell>
          <cell r="B817">
            <v>1</v>
          </cell>
          <cell r="C817" t="str">
            <v>118188</v>
          </cell>
          <cell r="D817" t="str">
            <v>167-1</v>
          </cell>
          <cell r="E817" t="str">
            <v>167-1-505</v>
          </cell>
        </row>
        <row r="817">
          <cell r="G817" t="str">
            <v>205</v>
          </cell>
          <cell r="H817" t="str">
            <v>505</v>
          </cell>
          <cell r="I817">
            <v>1612.547948</v>
          </cell>
          <cell r="J817" t="str">
            <v>深圳市彩田幼儿园</v>
          </cell>
        </row>
        <row r="818">
          <cell r="A818">
            <v>167</v>
          </cell>
          <cell r="B818">
            <v>1</v>
          </cell>
          <cell r="C818" t="str">
            <v>118188</v>
          </cell>
          <cell r="D818" t="str">
            <v>167-1</v>
          </cell>
          <cell r="E818" t="str">
            <v>167-1-506</v>
          </cell>
        </row>
        <row r="818">
          <cell r="G818" t="str">
            <v>205</v>
          </cell>
          <cell r="H818" t="str">
            <v>506</v>
          </cell>
          <cell r="I818">
            <v>42.36</v>
          </cell>
          <cell r="J818" t="str">
            <v>深圳市彩田幼儿园</v>
          </cell>
        </row>
        <row r="819">
          <cell r="A819">
            <v>167</v>
          </cell>
          <cell r="B819">
            <v>1</v>
          </cell>
          <cell r="C819" t="str">
            <v>118188</v>
          </cell>
          <cell r="D819" t="str">
            <v>167-1</v>
          </cell>
          <cell r="E819" t="str">
            <v>167-1-509</v>
          </cell>
        </row>
        <row r="819">
          <cell r="G819" t="str">
            <v>205</v>
          </cell>
          <cell r="H819" t="str">
            <v>509</v>
          </cell>
          <cell r="I819">
            <v>51.9</v>
          </cell>
          <cell r="J819" t="str">
            <v>深圳市彩田幼儿园</v>
          </cell>
        </row>
        <row r="820">
          <cell r="A820">
            <v>167</v>
          </cell>
          <cell r="B820">
            <v>2</v>
          </cell>
          <cell r="C820" t="str">
            <v>118188</v>
          </cell>
          <cell r="D820" t="str">
            <v>167-2</v>
          </cell>
          <cell r="E820" t="str">
            <v>167-2-505</v>
          </cell>
        </row>
        <row r="820">
          <cell r="G820" t="str">
            <v>208</v>
          </cell>
          <cell r="H820" t="str">
            <v>505</v>
          </cell>
          <cell r="I820">
            <v>162.99</v>
          </cell>
          <cell r="J820" t="str">
            <v>深圳市彩田幼儿园</v>
          </cell>
        </row>
        <row r="821">
          <cell r="A821">
            <v>167</v>
          </cell>
          <cell r="B821">
            <v>2</v>
          </cell>
          <cell r="C821" t="str">
            <v>118188</v>
          </cell>
          <cell r="D821" t="str">
            <v>167-2</v>
          </cell>
          <cell r="E821" t="str">
            <v>167-2-509</v>
          </cell>
        </row>
        <row r="821">
          <cell r="G821" t="str">
            <v>208</v>
          </cell>
          <cell r="H821" t="str">
            <v>509</v>
          </cell>
          <cell r="I821">
            <v>77.3154</v>
          </cell>
          <cell r="J821" t="str">
            <v>深圳市彩田幼儿园</v>
          </cell>
        </row>
        <row r="822">
          <cell r="A822">
            <v>167</v>
          </cell>
          <cell r="B822">
            <v>3</v>
          </cell>
          <cell r="C822" t="str">
            <v>118188</v>
          </cell>
          <cell r="D822" t="str">
            <v>167-3</v>
          </cell>
          <cell r="E822" t="str">
            <v>167-3-505</v>
          </cell>
        </row>
        <row r="822">
          <cell r="G822" t="str">
            <v>210</v>
          </cell>
          <cell r="H822" t="str">
            <v>505</v>
          </cell>
          <cell r="I822">
            <v>62.4</v>
          </cell>
          <cell r="J822" t="str">
            <v>深圳市彩田幼儿园</v>
          </cell>
        </row>
        <row r="823">
          <cell r="A823">
            <v>167</v>
          </cell>
          <cell r="B823">
            <v>4</v>
          </cell>
          <cell r="C823" t="str">
            <v>118188</v>
          </cell>
          <cell r="D823" t="str">
            <v>167-4</v>
          </cell>
          <cell r="E823" t="str">
            <v>167-4-505</v>
          </cell>
        </row>
        <row r="823">
          <cell r="G823" t="str">
            <v>221</v>
          </cell>
          <cell r="H823" t="str">
            <v>505</v>
          </cell>
          <cell r="I823">
            <v>129.48</v>
          </cell>
          <cell r="J823" t="str">
            <v>深圳市彩田幼儿园</v>
          </cell>
        </row>
        <row r="824">
          <cell r="A824">
            <v>167</v>
          </cell>
          <cell r="B824">
            <v>4</v>
          </cell>
          <cell r="C824" t="str">
            <v>118188</v>
          </cell>
          <cell r="D824" t="str">
            <v>167-4</v>
          </cell>
          <cell r="E824" t="str">
            <v>167-4-509</v>
          </cell>
        </row>
        <row r="824">
          <cell r="G824" t="str">
            <v>221</v>
          </cell>
          <cell r="H824" t="str">
            <v>509</v>
          </cell>
          <cell r="I824">
            <v>89.846652</v>
          </cell>
          <cell r="J824" t="str">
            <v>深圳市彩田幼儿园</v>
          </cell>
        </row>
        <row r="825">
          <cell r="A825">
            <v>161</v>
          </cell>
          <cell r="B825">
            <v>1</v>
          </cell>
          <cell r="C825" t="str">
            <v>118189</v>
          </cell>
          <cell r="D825" t="str">
            <v>161-1</v>
          </cell>
          <cell r="E825" t="str">
            <v>161-1-505</v>
          </cell>
        </row>
        <row r="825">
          <cell r="G825" t="str">
            <v>205</v>
          </cell>
          <cell r="H825" t="str">
            <v>505</v>
          </cell>
          <cell r="I825">
            <v>1887.50924</v>
          </cell>
          <cell r="J825" t="str">
            <v>深圳市华富幼儿园</v>
          </cell>
        </row>
        <row r="826">
          <cell r="A826">
            <v>161</v>
          </cell>
          <cell r="B826">
            <v>1</v>
          </cell>
          <cell r="C826" t="str">
            <v>118189</v>
          </cell>
          <cell r="D826" t="str">
            <v>161-1</v>
          </cell>
          <cell r="E826" t="str">
            <v>161-1-506</v>
          </cell>
        </row>
        <row r="826">
          <cell r="G826" t="str">
            <v>205</v>
          </cell>
          <cell r="H826" t="str">
            <v>506</v>
          </cell>
          <cell r="I826">
            <v>88.472</v>
          </cell>
          <cell r="J826" t="str">
            <v>深圳市华富幼儿园</v>
          </cell>
        </row>
        <row r="827">
          <cell r="A827">
            <v>161</v>
          </cell>
          <cell r="B827">
            <v>1</v>
          </cell>
          <cell r="C827" t="str">
            <v>118189</v>
          </cell>
          <cell r="D827" t="str">
            <v>161-1</v>
          </cell>
          <cell r="E827" t="str">
            <v>161-1-509</v>
          </cell>
        </row>
        <row r="827">
          <cell r="G827" t="str">
            <v>205</v>
          </cell>
          <cell r="H827" t="str">
            <v>509</v>
          </cell>
          <cell r="I827">
            <v>39.0015</v>
          </cell>
          <cell r="J827" t="str">
            <v>深圳市华富幼儿园</v>
          </cell>
        </row>
        <row r="828">
          <cell r="A828">
            <v>161</v>
          </cell>
          <cell r="B828">
            <v>2</v>
          </cell>
          <cell r="C828" t="str">
            <v>118189</v>
          </cell>
          <cell r="D828" t="str">
            <v>161-2</v>
          </cell>
          <cell r="E828" t="str">
            <v>161-2-505</v>
          </cell>
        </row>
        <row r="828">
          <cell r="G828" t="str">
            <v>208</v>
          </cell>
          <cell r="H828" t="str">
            <v>505</v>
          </cell>
          <cell r="I828">
            <v>172.39961</v>
          </cell>
          <cell r="J828" t="str">
            <v>深圳市华富幼儿园</v>
          </cell>
        </row>
        <row r="829">
          <cell r="A829">
            <v>161</v>
          </cell>
          <cell r="B829">
            <v>2</v>
          </cell>
          <cell r="C829" t="str">
            <v>118189</v>
          </cell>
          <cell r="D829" t="str">
            <v>161-2</v>
          </cell>
          <cell r="E829" t="str">
            <v>161-2-509</v>
          </cell>
        </row>
        <row r="829">
          <cell r="G829" t="str">
            <v>208</v>
          </cell>
          <cell r="H829" t="str">
            <v>509</v>
          </cell>
          <cell r="I829">
            <v>122.1409</v>
          </cell>
          <cell r="J829" t="str">
            <v>深圳市华富幼儿园</v>
          </cell>
        </row>
        <row r="830">
          <cell r="A830">
            <v>161</v>
          </cell>
          <cell r="B830">
            <v>3</v>
          </cell>
          <cell r="C830" t="str">
            <v>118189</v>
          </cell>
          <cell r="D830" t="str">
            <v>161-3</v>
          </cell>
          <cell r="E830" t="str">
            <v>161-3-505</v>
          </cell>
        </row>
        <row r="830">
          <cell r="G830" t="str">
            <v>210</v>
          </cell>
          <cell r="H830" t="str">
            <v>505</v>
          </cell>
          <cell r="I830">
            <v>67.885958</v>
          </cell>
          <cell r="J830" t="str">
            <v>深圳市华富幼儿园</v>
          </cell>
        </row>
        <row r="831">
          <cell r="A831">
            <v>161</v>
          </cell>
          <cell r="B831">
            <v>4</v>
          </cell>
          <cell r="C831" t="str">
            <v>118189</v>
          </cell>
          <cell r="D831" t="str">
            <v>161-4</v>
          </cell>
          <cell r="E831" t="str">
            <v>161-4-505</v>
          </cell>
        </row>
        <row r="831">
          <cell r="G831" t="str">
            <v>221</v>
          </cell>
          <cell r="H831" t="str">
            <v>505</v>
          </cell>
          <cell r="I831">
            <v>123.973592</v>
          </cell>
          <cell r="J831" t="str">
            <v>深圳市华富幼儿园</v>
          </cell>
        </row>
        <row r="832">
          <cell r="A832">
            <v>161</v>
          </cell>
          <cell r="B832">
            <v>4</v>
          </cell>
          <cell r="C832" t="str">
            <v>118189</v>
          </cell>
          <cell r="D832" t="str">
            <v>161-4</v>
          </cell>
          <cell r="E832" t="str">
            <v>161-4-509</v>
          </cell>
        </row>
        <row r="832">
          <cell r="G832" t="str">
            <v>221</v>
          </cell>
          <cell r="H832" t="str">
            <v>509</v>
          </cell>
          <cell r="I832">
            <v>148.6972</v>
          </cell>
          <cell r="J832" t="str">
            <v>深圳市华富幼儿园</v>
          </cell>
        </row>
        <row r="833">
          <cell r="A833">
            <v>154</v>
          </cell>
          <cell r="B833">
            <v>1</v>
          </cell>
          <cell r="C833" t="str">
            <v>118190</v>
          </cell>
          <cell r="D833" t="str">
            <v>154-1</v>
          </cell>
          <cell r="E833" t="str">
            <v>154-1-505</v>
          </cell>
        </row>
        <row r="833">
          <cell r="G833" t="str">
            <v>205</v>
          </cell>
          <cell r="H833" t="str">
            <v>505</v>
          </cell>
          <cell r="I833">
            <v>1652.234506</v>
          </cell>
          <cell r="J833" t="str">
            <v>深圳市南华幼儿园</v>
          </cell>
        </row>
        <row r="834">
          <cell r="A834">
            <v>154</v>
          </cell>
          <cell r="B834">
            <v>1</v>
          </cell>
          <cell r="C834" t="str">
            <v>118190</v>
          </cell>
          <cell r="D834" t="str">
            <v>154-1</v>
          </cell>
          <cell r="E834" t="str">
            <v>154-1-506</v>
          </cell>
        </row>
        <row r="834">
          <cell r="G834" t="str">
            <v>205</v>
          </cell>
          <cell r="H834" t="str">
            <v>506</v>
          </cell>
          <cell r="I834">
            <v>19.891084</v>
          </cell>
          <cell r="J834" t="str">
            <v>深圳市南华幼儿园</v>
          </cell>
        </row>
        <row r="835">
          <cell r="A835">
            <v>154</v>
          </cell>
          <cell r="B835">
            <v>1</v>
          </cell>
          <cell r="C835" t="str">
            <v>118190</v>
          </cell>
          <cell r="D835" t="str">
            <v>154-1</v>
          </cell>
          <cell r="E835" t="str">
            <v>154-1-509</v>
          </cell>
        </row>
        <row r="835">
          <cell r="G835" t="str">
            <v>205</v>
          </cell>
          <cell r="H835" t="str">
            <v>509</v>
          </cell>
          <cell r="I835">
            <v>24.75</v>
          </cell>
          <cell r="J835" t="str">
            <v>深圳市南华幼儿园</v>
          </cell>
        </row>
        <row r="836">
          <cell r="A836">
            <v>154</v>
          </cell>
          <cell r="B836">
            <v>2</v>
          </cell>
          <cell r="C836" t="str">
            <v>118190</v>
          </cell>
          <cell r="D836" t="str">
            <v>154-2</v>
          </cell>
          <cell r="E836" t="str">
            <v>154-2-505</v>
          </cell>
        </row>
        <row r="836">
          <cell r="G836" t="str">
            <v>208</v>
          </cell>
          <cell r="H836" t="str">
            <v>505</v>
          </cell>
          <cell r="I836">
            <v>155.70748</v>
          </cell>
          <cell r="J836" t="str">
            <v>深圳市南华幼儿园</v>
          </cell>
        </row>
        <row r="837">
          <cell r="A837">
            <v>154</v>
          </cell>
          <cell r="B837">
            <v>2</v>
          </cell>
          <cell r="C837" t="str">
            <v>118190</v>
          </cell>
          <cell r="D837" t="str">
            <v>154-2</v>
          </cell>
          <cell r="E837" t="str">
            <v>154-2-509</v>
          </cell>
        </row>
        <row r="837">
          <cell r="G837" t="str">
            <v>208</v>
          </cell>
          <cell r="H837" t="str">
            <v>509</v>
          </cell>
          <cell r="I837">
            <v>93.8047</v>
          </cell>
          <cell r="J837" t="str">
            <v>深圳市南华幼儿园</v>
          </cell>
        </row>
        <row r="838">
          <cell r="A838">
            <v>154</v>
          </cell>
          <cell r="B838">
            <v>3</v>
          </cell>
          <cell r="C838" t="str">
            <v>118190</v>
          </cell>
          <cell r="D838" t="str">
            <v>154-3</v>
          </cell>
          <cell r="E838" t="str">
            <v>154-3-505</v>
          </cell>
        </row>
        <row r="838">
          <cell r="G838" t="str">
            <v>210</v>
          </cell>
          <cell r="H838" t="str">
            <v>505</v>
          </cell>
          <cell r="I838">
            <v>57.02567</v>
          </cell>
          <cell r="J838" t="str">
            <v>深圳市南华幼儿园</v>
          </cell>
        </row>
        <row r="839">
          <cell r="A839">
            <v>154</v>
          </cell>
          <cell r="B839">
            <v>4</v>
          </cell>
          <cell r="C839" t="str">
            <v>118190</v>
          </cell>
          <cell r="D839" t="str">
            <v>154-4</v>
          </cell>
          <cell r="E839" t="str">
            <v>154-4-505</v>
          </cell>
        </row>
        <row r="839">
          <cell r="G839" t="str">
            <v>221</v>
          </cell>
          <cell r="H839" t="str">
            <v>505</v>
          </cell>
          <cell r="I839">
            <v>105.27816</v>
          </cell>
          <cell r="J839" t="str">
            <v>深圳市南华幼儿园</v>
          </cell>
        </row>
        <row r="840">
          <cell r="A840">
            <v>154</v>
          </cell>
          <cell r="B840">
            <v>4</v>
          </cell>
          <cell r="C840" t="str">
            <v>118190</v>
          </cell>
          <cell r="D840" t="str">
            <v>154-4</v>
          </cell>
          <cell r="E840" t="str">
            <v>154-4-509</v>
          </cell>
        </row>
        <row r="840">
          <cell r="G840" t="str">
            <v>221</v>
          </cell>
          <cell r="H840" t="str">
            <v>509</v>
          </cell>
          <cell r="I840">
            <v>124.5084</v>
          </cell>
          <cell r="J840" t="str">
            <v>深圳市南华幼儿园</v>
          </cell>
        </row>
        <row r="841">
          <cell r="A841">
            <v>153</v>
          </cell>
          <cell r="B841">
            <v>1</v>
          </cell>
          <cell r="C841" t="str">
            <v>118191</v>
          </cell>
          <cell r="D841" t="str">
            <v>153-1</v>
          </cell>
          <cell r="E841" t="str">
            <v>153-1-505</v>
          </cell>
        </row>
        <row r="841">
          <cell r="G841" t="str">
            <v>205</v>
          </cell>
          <cell r="H841" t="str">
            <v>505</v>
          </cell>
          <cell r="I841">
            <v>1307.0216</v>
          </cell>
          <cell r="J841" t="str">
            <v>深圳市莲花北幼儿园</v>
          </cell>
        </row>
        <row r="842">
          <cell r="A842">
            <v>153</v>
          </cell>
          <cell r="B842">
            <v>1</v>
          </cell>
          <cell r="C842" t="str">
            <v>118191</v>
          </cell>
          <cell r="D842" t="str">
            <v>153-1</v>
          </cell>
          <cell r="E842" t="str">
            <v>153-1-506</v>
          </cell>
        </row>
        <row r="842">
          <cell r="G842" t="str">
            <v>205</v>
          </cell>
          <cell r="H842" t="str">
            <v>506</v>
          </cell>
          <cell r="I842">
            <v>55.614</v>
          </cell>
          <cell r="J842" t="str">
            <v>深圳市莲花北幼儿园</v>
          </cell>
        </row>
        <row r="843">
          <cell r="A843">
            <v>153</v>
          </cell>
          <cell r="B843">
            <v>1</v>
          </cell>
          <cell r="C843" t="str">
            <v>118191</v>
          </cell>
          <cell r="D843" t="str">
            <v>153-1</v>
          </cell>
          <cell r="E843" t="str">
            <v>153-1-509</v>
          </cell>
        </row>
        <row r="843">
          <cell r="G843" t="str">
            <v>205</v>
          </cell>
          <cell r="H843" t="str">
            <v>509</v>
          </cell>
          <cell r="I843">
            <v>77.5044</v>
          </cell>
          <cell r="J843" t="str">
            <v>深圳市莲花北幼儿园</v>
          </cell>
        </row>
        <row r="844">
          <cell r="A844">
            <v>153</v>
          </cell>
          <cell r="B844">
            <v>2</v>
          </cell>
          <cell r="C844" t="str">
            <v>118191</v>
          </cell>
          <cell r="D844" t="str">
            <v>153-2</v>
          </cell>
          <cell r="E844" t="str">
            <v>153-2-505</v>
          </cell>
        </row>
        <row r="844">
          <cell r="G844" t="str">
            <v>208</v>
          </cell>
          <cell r="H844" t="str">
            <v>505</v>
          </cell>
          <cell r="I844">
            <v>121.02</v>
          </cell>
          <cell r="J844" t="str">
            <v>深圳市莲花北幼儿园</v>
          </cell>
        </row>
        <row r="845">
          <cell r="A845">
            <v>153</v>
          </cell>
          <cell r="B845">
            <v>2</v>
          </cell>
          <cell r="C845" t="str">
            <v>118191</v>
          </cell>
          <cell r="D845" t="str">
            <v>153-2</v>
          </cell>
          <cell r="E845" t="str">
            <v>153-2-509</v>
          </cell>
        </row>
        <row r="845">
          <cell r="G845" t="str">
            <v>208</v>
          </cell>
          <cell r="H845" t="str">
            <v>509</v>
          </cell>
          <cell r="I845">
            <v>76.42</v>
          </cell>
          <cell r="J845" t="str">
            <v>深圳市莲花北幼儿园</v>
          </cell>
        </row>
        <row r="846">
          <cell r="A846">
            <v>153</v>
          </cell>
          <cell r="B846">
            <v>3</v>
          </cell>
          <cell r="C846" t="str">
            <v>118191</v>
          </cell>
          <cell r="D846" t="str">
            <v>153-3</v>
          </cell>
          <cell r="E846" t="str">
            <v>153-3-505</v>
          </cell>
        </row>
        <row r="846">
          <cell r="G846" t="str">
            <v>210</v>
          </cell>
          <cell r="H846" t="str">
            <v>505</v>
          </cell>
          <cell r="I846">
            <v>46</v>
          </cell>
          <cell r="J846" t="str">
            <v>深圳市莲花北幼儿园</v>
          </cell>
        </row>
        <row r="847">
          <cell r="A847">
            <v>153</v>
          </cell>
          <cell r="B847">
            <v>4</v>
          </cell>
          <cell r="C847" t="str">
            <v>118191</v>
          </cell>
          <cell r="D847" t="str">
            <v>153-4</v>
          </cell>
          <cell r="E847" t="str">
            <v>153-4-505</v>
          </cell>
        </row>
        <row r="847">
          <cell r="G847" t="str">
            <v>221</v>
          </cell>
          <cell r="H847" t="str">
            <v>505</v>
          </cell>
          <cell r="I847">
            <v>91</v>
          </cell>
          <cell r="J847" t="str">
            <v>深圳市莲花北幼儿园</v>
          </cell>
        </row>
        <row r="848">
          <cell r="A848">
            <v>153</v>
          </cell>
          <cell r="B848">
            <v>4</v>
          </cell>
          <cell r="C848" t="str">
            <v>118191</v>
          </cell>
          <cell r="D848" t="str">
            <v>153-4</v>
          </cell>
          <cell r="E848" t="str">
            <v>153-4-509</v>
          </cell>
        </row>
        <row r="848">
          <cell r="G848" t="str">
            <v>221</v>
          </cell>
          <cell r="H848" t="str">
            <v>509</v>
          </cell>
          <cell r="I848">
            <v>83.88</v>
          </cell>
          <cell r="J848" t="str">
            <v>深圳市莲花北幼儿园</v>
          </cell>
        </row>
        <row r="849">
          <cell r="A849">
            <v>60</v>
          </cell>
          <cell r="B849">
            <v>1</v>
          </cell>
          <cell r="C849" t="str">
            <v>118201</v>
          </cell>
          <cell r="D849" t="str">
            <v>60-1</v>
          </cell>
          <cell r="E849" t="str">
            <v>60-1-505</v>
          </cell>
        </row>
        <row r="849">
          <cell r="G849" t="str">
            <v>205</v>
          </cell>
          <cell r="H849" t="str">
            <v>505</v>
          </cell>
          <cell r="I849">
            <v>11348.3</v>
          </cell>
          <cell r="J849" t="str">
            <v>深圳市福田区华强职业技术学校</v>
          </cell>
        </row>
        <row r="850">
          <cell r="A850">
            <v>60</v>
          </cell>
          <cell r="B850">
            <v>1</v>
          </cell>
          <cell r="C850" t="str">
            <v>118201</v>
          </cell>
          <cell r="D850" t="str">
            <v>60-1</v>
          </cell>
          <cell r="E850" t="str">
            <v>60-1-506</v>
          </cell>
        </row>
        <row r="850">
          <cell r="G850" t="str">
            <v>205</v>
          </cell>
          <cell r="H850" t="str">
            <v>506</v>
          </cell>
          <cell r="I850">
            <v>1060.1388</v>
          </cell>
          <cell r="J850" t="str">
            <v>深圳市福田区华强职业技术学校</v>
          </cell>
        </row>
        <row r="851">
          <cell r="A851">
            <v>60</v>
          </cell>
          <cell r="B851">
            <v>1</v>
          </cell>
          <cell r="C851" t="str">
            <v>118201</v>
          </cell>
          <cell r="D851" t="str">
            <v>60-1</v>
          </cell>
          <cell r="E851" t="str">
            <v>60-1-509</v>
          </cell>
        </row>
        <row r="851">
          <cell r="G851" t="str">
            <v>205</v>
          </cell>
          <cell r="H851" t="str">
            <v>509</v>
          </cell>
          <cell r="I851">
            <v>380.1025</v>
          </cell>
          <cell r="J851" t="str">
            <v>深圳市福田区华强职业技术学校</v>
          </cell>
        </row>
        <row r="852">
          <cell r="A852">
            <v>60</v>
          </cell>
          <cell r="B852">
            <v>2</v>
          </cell>
          <cell r="C852" t="str">
            <v>118201</v>
          </cell>
          <cell r="D852" t="str">
            <v>60-2</v>
          </cell>
          <cell r="E852" t="str">
            <v>60-2-505</v>
          </cell>
        </row>
        <row r="852">
          <cell r="G852" t="str">
            <v>208</v>
          </cell>
          <cell r="H852" t="str">
            <v>505</v>
          </cell>
          <cell r="I852">
            <v>1209.3932</v>
          </cell>
          <cell r="J852" t="str">
            <v>深圳市福田区华强职业技术学校</v>
          </cell>
        </row>
        <row r="853">
          <cell r="A853">
            <v>60</v>
          </cell>
          <cell r="B853">
            <v>2</v>
          </cell>
          <cell r="C853" t="str">
            <v>118201</v>
          </cell>
          <cell r="D853" t="str">
            <v>60-2</v>
          </cell>
          <cell r="E853" t="str">
            <v>60-2-509</v>
          </cell>
        </row>
        <row r="853">
          <cell r="G853" t="str">
            <v>208</v>
          </cell>
          <cell r="H853" t="str">
            <v>509</v>
          </cell>
          <cell r="I853">
            <v>511.5672</v>
          </cell>
          <cell r="J853" t="str">
            <v>深圳市福田区华强职业技术学校</v>
          </cell>
        </row>
        <row r="854">
          <cell r="A854">
            <v>60</v>
          </cell>
          <cell r="B854">
            <v>3</v>
          </cell>
          <cell r="C854" t="str">
            <v>118201</v>
          </cell>
          <cell r="D854" t="str">
            <v>60-3</v>
          </cell>
          <cell r="E854" t="str">
            <v>60-3-505</v>
          </cell>
        </row>
        <row r="854">
          <cell r="G854" t="str">
            <v>210</v>
          </cell>
          <cell r="H854" t="str">
            <v>505</v>
          </cell>
          <cell r="I854">
            <v>291.6202</v>
          </cell>
          <cell r="J854" t="str">
            <v>深圳市福田区华强职业技术学校</v>
          </cell>
        </row>
        <row r="855">
          <cell r="A855">
            <v>60</v>
          </cell>
          <cell r="B855">
            <v>4</v>
          </cell>
          <cell r="C855" t="str">
            <v>118201</v>
          </cell>
          <cell r="D855" t="str">
            <v>60-4</v>
          </cell>
          <cell r="E855" t="str">
            <v>60-4-505</v>
          </cell>
        </row>
        <row r="855">
          <cell r="G855" t="str">
            <v>221</v>
          </cell>
          <cell r="H855" t="str">
            <v>505</v>
          </cell>
          <cell r="I855">
            <v>2512.5273</v>
          </cell>
          <cell r="J855" t="str">
            <v>深圳市福田区华强职业技术学校</v>
          </cell>
        </row>
        <row r="856">
          <cell r="A856">
            <v>60</v>
          </cell>
          <cell r="B856">
            <v>4</v>
          </cell>
          <cell r="C856" t="str">
            <v>118201</v>
          </cell>
          <cell r="D856" t="str">
            <v>60-4</v>
          </cell>
          <cell r="E856" t="str">
            <v>60-4-509</v>
          </cell>
        </row>
        <row r="856">
          <cell r="G856" t="str">
            <v>221</v>
          </cell>
          <cell r="H856" t="str">
            <v>509</v>
          </cell>
          <cell r="I856">
            <v>734.3508</v>
          </cell>
          <cell r="J856" t="str">
            <v>深圳市福田区华强职业技术学校</v>
          </cell>
        </row>
        <row r="857">
          <cell r="A857">
            <v>80</v>
          </cell>
          <cell r="B857">
            <v>1</v>
          </cell>
          <cell r="C857" t="str">
            <v>118202</v>
          </cell>
          <cell r="D857" t="str">
            <v>80-1</v>
          </cell>
          <cell r="E857" t="str">
            <v>80-1-505</v>
          </cell>
        </row>
        <row r="857">
          <cell r="G857" t="str">
            <v>205</v>
          </cell>
          <cell r="H857" t="str">
            <v>505</v>
          </cell>
          <cell r="I857">
            <v>8190.723956</v>
          </cell>
          <cell r="J857" t="str">
            <v>深圳市福田区福田中学</v>
          </cell>
        </row>
        <row r="858">
          <cell r="A858">
            <v>80</v>
          </cell>
          <cell r="B858">
            <v>1</v>
          </cell>
          <cell r="C858" t="str">
            <v>118202</v>
          </cell>
          <cell r="D858" t="str">
            <v>80-1</v>
          </cell>
          <cell r="E858" t="str">
            <v>80-1-506</v>
          </cell>
        </row>
        <row r="858">
          <cell r="G858" t="str">
            <v>205</v>
          </cell>
          <cell r="H858" t="str">
            <v>506</v>
          </cell>
          <cell r="I858">
            <v>71.5</v>
          </cell>
          <cell r="J858" t="str">
            <v>深圳市福田区福田中学</v>
          </cell>
        </row>
        <row r="859">
          <cell r="A859">
            <v>80</v>
          </cell>
          <cell r="B859">
            <v>1</v>
          </cell>
          <cell r="C859" t="str">
            <v>118202</v>
          </cell>
          <cell r="D859" t="str">
            <v>80-1</v>
          </cell>
          <cell r="E859" t="str">
            <v>80-1-509</v>
          </cell>
        </row>
        <row r="859">
          <cell r="G859" t="str">
            <v>205</v>
          </cell>
          <cell r="H859" t="str">
            <v>509</v>
          </cell>
          <cell r="I859">
            <v>636.8</v>
          </cell>
          <cell r="J859" t="str">
            <v>深圳市福田区福田中学</v>
          </cell>
        </row>
        <row r="860">
          <cell r="A860">
            <v>80</v>
          </cell>
          <cell r="B860">
            <v>2</v>
          </cell>
          <cell r="C860" t="str">
            <v>118202</v>
          </cell>
          <cell r="D860" t="str">
            <v>80-2</v>
          </cell>
          <cell r="E860" t="str">
            <v>80-2-505</v>
          </cell>
        </row>
        <row r="860">
          <cell r="G860" t="str">
            <v>208</v>
          </cell>
          <cell r="H860" t="str">
            <v>505</v>
          </cell>
          <cell r="I860">
            <v>1005.850188</v>
          </cell>
          <cell r="J860" t="str">
            <v>深圳市福田区福田中学</v>
          </cell>
        </row>
        <row r="861">
          <cell r="A861">
            <v>80</v>
          </cell>
          <cell r="B861">
            <v>2</v>
          </cell>
          <cell r="C861" t="str">
            <v>118202</v>
          </cell>
          <cell r="D861" t="str">
            <v>80-2</v>
          </cell>
          <cell r="E861" t="str">
            <v>80-2-509</v>
          </cell>
        </row>
        <row r="861">
          <cell r="G861" t="str">
            <v>208</v>
          </cell>
          <cell r="H861" t="str">
            <v>509</v>
          </cell>
          <cell r="I861">
            <v>524.775</v>
          </cell>
          <cell r="J861" t="str">
            <v>深圳市福田区福田中学</v>
          </cell>
        </row>
        <row r="862">
          <cell r="A862">
            <v>80</v>
          </cell>
          <cell r="B862">
            <v>3</v>
          </cell>
          <cell r="C862" t="str">
            <v>118202</v>
          </cell>
          <cell r="D862" t="str">
            <v>80-3</v>
          </cell>
          <cell r="E862" t="str">
            <v>80-3-505</v>
          </cell>
        </row>
        <row r="862">
          <cell r="G862" t="str">
            <v>210</v>
          </cell>
          <cell r="H862" t="str">
            <v>505</v>
          </cell>
          <cell r="I862">
            <v>257.372304</v>
          </cell>
          <cell r="J862" t="str">
            <v>深圳市福田区福田中学</v>
          </cell>
        </row>
        <row r="863">
          <cell r="A863">
            <v>80</v>
          </cell>
          <cell r="B863">
            <v>4</v>
          </cell>
          <cell r="C863" t="str">
            <v>118202</v>
          </cell>
          <cell r="D863" t="str">
            <v>80-4</v>
          </cell>
          <cell r="E863" t="str">
            <v>80-4-505</v>
          </cell>
        </row>
        <row r="863">
          <cell r="G863" t="str">
            <v>221</v>
          </cell>
          <cell r="H863" t="str">
            <v>505</v>
          </cell>
          <cell r="I863">
            <v>2063.321232</v>
          </cell>
          <cell r="J863" t="str">
            <v>深圳市福田区福田中学</v>
          </cell>
        </row>
        <row r="864">
          <cell r="A864">
            <v>80</v>
          </cell>
          <cell r="B864">
            <v>4</v>
          </cell>
          <cell r="C864" t="str">
            <v>118202</v>
          </cell>
          <cell r="D864" t="str">
            <v>80-4</v>
          </cell>
          <cell r="E864" t="str">
            <v>80-4-509</v>
          </cell>
        </row>
        <row r="864">
          <cell r="G864" t="str">
            <v>221</v>
          </cell>
          <cell r="H864" t="str">
            <v>509</v>
          </cell>
          <cell r="I864">
            <v>807.46812</v>
          </cell>
          <cell r="J864" t="str">
            <v>深圳市福田区福田中学</v>
          </cell>
        </row>
        <row r="865">
          <cell r="A865">
            <v>95</v>
          </cell>
          <cell r="B865">
            <v>1</v>
          </cell>
          <cell r="C865" t="str">
            <v>118203</v>
          </cell>
          <cell r="D865" t="str">
            <v>95-1</v>
          </cell>
          <cell r="E865" t="str">
            <v>95-1-505</v>
          </cell>
        </row>
        <row r="865">
          <cell r="G865" t="str">
            <v>205</v>
          </cell>
          <cell r="H865" t="str">
            <v>505</v>
          </cell>
          <cell r="I865">
            <v>28356.186766</v>
          </cell>
          <cell r="J865" t="str">
            <v>深圳市福田区红岭中学（红岭教育集团）</v>
          </cell>
        </row>
        <row r="866">
          <cell r="A866">
            <v>95</v>
          </cell>
          <cell r="B866">
            <v>1</v>
          </cell>
          <cell r="C866" t="str">
            <v>118203</v>
          </cell>
          <cell r="D866" t="str">
            <v>95-1</v>
          </cell>
          <cell r="E866" t="str">
            <v>95-1-506</v>
          </cell>
        </row>
        <row r="866">
          <cell r="G866" t="str">
            <v>205</v>
          </cell>
          <cell r="H866" t="str">
            <v>506</v>
          </cell>
          <cell r="I866">
            <v>654.988</v>
          </cell>
          <cell r="J866" t="str">
            <v>深圳市福田区红岭中学（红岭教育集团）</v>
          </cell>
        </row>
        <row r="867">
          <cell r="A867">
            <v>95</v>
          </cell>
          <cell r="B867">
            <v>1</v>
          </cell>
          <cell r="C867" t="str">
            <v>118203</v>
          </cell>
          <cell r="D867" t="str">
            <v>95-1</v>
          </cell>
          <cell r="E867" t="str">
            <v>95-1-509</v>
          </cell>
        </row>
        <row r="867">
          <cell r="G867" t="str">
            <v>205</v>
          </cell>
          <cell r="H867" t="str">
            <v>509</v>
          </cell>
          <cell r="I867">
            <v>50.01949</v>
          </cell>
          <cell r="J867" t="str">
            <v>深圳市福田区红岭中学（红岭教育集团）</v>
          </cell>
        </row>
        <row r="868">
          <cell r="A868">
            <v>95</v>
          </cell>
          <cell r="B868">
            <v>2</v>
          </cell>
          <cell r="C868" t="str">
            <v>118203</v>
          </cell>
          <cell r="D868" t="str">
            <v>95-2</v>
          </cell>
          <cell r="E868" t="str">
            <v>95-2-505</v>
          </cell>
        </row>
        <row r="868">
          <cell r="G868" t="str">
            <v>208</v>
          </cell>
          <cell r="H868" t="str">
            <v>505</v>
          </cell>
          <cell r="I868">
            <v>3677.424472</v>
          </cell>
          <cell r="J868" t="str">
            <v>深圳市福田区红岭中学（红岭教育集团）</v>
          </cell>
        </row>
        <row r="869">
          <cell r="A869">
            <v>95</v>
          </cell>
          <cell r="B869">
            <v>2</v>
          </cell>
          <cell r="C869" t="str">
            <v>118203</v>
          </cell>
          <cell r="D869" t="str">
            <v>95-2</v>
          </cell>
          <cell r="E869" t="str">
            <v>95-2-509</v>
          </cell>
        </row>
        <row r="869">
          <cell r="G869" t="str">
            <v>208</v>
          </cell>
          <cell r="H869" t="str">
            <v>509</v>
          </cell>
          <cell r="I869">
            <v>1099.20082</v>
          </cell>
          <cell r="J869" t="str">
            <v>深圳市福田区红岭中学（红岭教育集团）</v>
          </cell>
        </row>
        <row r="870">
          <cell r="A870">
            <v>95</v>
          </cell>
          <cell r="B870">
            <v>3</v>
          </cell>
          <cell r="C870" t="str">
            <v>118203</v>
          </cell>
          <cell r="D870" t="str">
            <v>95-3</v>
          </cell>
          <cell r="E870" t="str">
            <v>95-3-505</v>
          </cell>
        </row>
        <row r="870">
          <cell r="G870" t="str">
            <v>210</v>
          </cell>
          <cell r="H870" t="str">
            <v>505</v>
          </cell>
          <cell r="I870">
            <v>973.421084</v>
          </cell>
          <cell r="J870" t="str">
            <v>深圳市福田区红岭中学（红岭教育集团）</v>
          </cell>
        </row>
        <row r="871">
          <cell r="A871">
            <v>95</v>
          </cell>
          <cell r="B871">
            <v>4</v>
          </cell>
          <cell r="C871" t="str">
            <v>118203</v>
          </cell>
          <cell r="D871" t="str">
            <v>95-4</v>
          </cell>
          <cell r="E871" t="str">
            <v>95-4-505</v>
          </cell>
        </row>
        <row r="871">
          <cell r="G871" t="str">
            <v>221</v>
          </cell>
          <cell r="H871" t="str">
            <v>505</v>
          </cell>
          <cell r="I871">
            <v>8083.98726</v>
          </cell>
          <cell r="J871" t="str">
            <v>深圳市福田区红岭中学（红岭教育集团）</v>
          </cell>
        </row>
        <row r="872">
          <cell r="A872">
            <v>95</v>
          </cell>
          <cell r="B872">
            <v>4</v>
          </cell>
          <cell r="C872" t="str">
            <v>118203</v>
          </cell>
          <cell r="D872" t="str">
            <v>95-4</v>
          </cell>
          <cell r="E872" t="str">
            <v>95-4-509</v>
          </cell>
        </row>
        <row r="872">
          <cell r="G872" t="str">
            <v>221</v>
          </cell>
          <cell r="H872" t="str">
            <v>509</v>
          </cell>
          <cell r="I872">
            <v>1365.184208</v>
          </cell>
          <cell r="J872" t="str">
            <v>深圳市福田区红岭中学（红岭教育集团）</v>
          </cell>
        </row>
        <row r="873">
          <cell r="A873">
            <v>64</v>
          </cell>
          <cell r="B873">
            <v>1</v>
          </cell>
          <cell r="C873" t="str">
            <v>118204</v>
          </cell>
          <cell r="D873" t="str">
            <v>64-1</v>
          </cell>
          <cell r="E873" t="str">
            <v>64-1-505</v>
          </cell>
        </row>
        <row r="873">
          <cell r="G873" t="str">
            <v>205</v>
          </cell>
          <cell r="H873" t="str">
            <v>505</v>
          </cell>
          <cell r="I873">
            <v>6153.1884</v>
          </cell>
          <cell r="J873" t="str">
            <v>深圳市福田区北京大学附属中学深圳学校</v>
          </cell>
        </row>
        <row r="874">
          <cell r="A874">
            <v>64</v>
          </cell>
          <cell r="B874">
            <v>1</v>
          </cell>
          <cell r="C874" t="str">
            <v>118204</v>
          </cell>
          <cell r="D874" t="str">
            <v>64-1</v>
          </cell>
          <cell r="E874" t="str">
            <v>64-1-506</v>
          </cell>
        </row>
        <row r="874">
          <cell r="G874" t="str">
            <v>205</v>
          </cell>
          <cell r="H874" t="str">
            <v>506</v>
          </cell>
          <cell r="I874">
            <v>58</v>
          </cell>
          <cell r="J874" t="str">
            <v>深圳市福田区北京大学附属中学深圳学校</v>
          </cell>
        </row>
        <row r="875">
          <cell r="A875">
            <v>64</v>
          </cell>
          <cell r="B875">
            <v>1</v>
          </cell>
          <cell r="C875" t="str">
            <v>118204</v>
          </cell>
          <cell r="D875" t="str">
            <v>64-1</v>
          </cell>
          <cell r="E875" t="str">
            <v>64-1-509</v>
          </cell>
        </row>
        <row r="875">
          <cell r="G875" t="str">
            <v>205</v>
          </cell>
          <cell r="H875" t="str">
            <v>509</v>
          </cell>
          <cell r="I875">
            <v>417.6658</v>
          </cell>
          <cell r="J875" t="str">
            <v>深圳市福田区北京大学附属中学深圳学校</v>
          </cell>
        </row>
        <row r="876">
          <cell r="A876">
            <v>64</v>
          </cell>
          <cell r="B876">
            <v>2</v>
          </cell>
          <cell r="C876" t="str">
            <v>118204</v>
          </cell>
          <cell r="D876" t="str">
            <v>64-2</v>
          </cell>
          <cell r="E876" t="str">
            <v>64-2-505</v>
          </cell>
        </row>
        <row r="876">
          <cell r="G876" t="str">
            <v>208</v>
          </cell>
          <cell r="H876" t="str">
            <v>505</v>
          </cell>
          <cell r="I876">
            <v>804.58</v>
          </cell>
          <cell r="J876" t="str">
            <v>深圳市福田区北京大学附属中学深圳学校</v>
          </cell>
        </row>
        <row r="877">
          <cell r="A877">
            <v>64</v>
          </cell>
          <cell r="B877">
            <v>2</v>
          </cell>
          <cell r="C877" t="str">
            <v>118204</v>
          </cell>
          <cell r="D877" t="str">
            <v>64-2</v>
          </cell>
          <cell r="E877" t="str">
            <v>64-2-509</v>
          </cell>
        </row>
        <row r="877">
          <cell r="G877" t="str">
            <v>208</v>
          </cell>
          <cell r="H877" t="str">
            <v>509</v>
          </cell>
          <cell r="I877">
            <v>397.3</v>
          </cell>
          <cell r="J877" t="str">
            <v>深圳市福田区北京大学附属中学深圳学校</v>
          </cell>
        </row>
        <row r="878">
          <cell r="A878">
            <v>64</v>
          </cell>
          <cell r="B878">
            <v>3</v>
          </cell>
          <cell r="C878" t="str">
            <v>118204</v>
          </cell>
          <cell r="D878" t="str">
            <v>64-3</v>
          </cell>
          <cell r="E878" t="str">
            <v>64-3-505</v>
          </cell>
        </row>
        <row r="878">
          <cell r="G878" t="str">
            <v>210</v>
          </cell>
          <cell r="H878" t="str">
            <v>505</v>
          </cell>
          <cell r="I878">
            <v>220</v>
          </cell>
          <cell r="J878" t="str">
            <v>深圳市福田区北京大学附属中学深圳学校</v>
          </cell>
        </row>
        <row r="879">
          <cell r="A879">
            <v>64</v>
          </cell>
          <cell r="B879">
            <v>4</v>
          </cell>
          <cell r="C879" t="str">
            <v>118204</v>
          </cell>
          <cell r="D879" t="str">
            <v>64-4</v>
          </cell>
          <cell r="E879" t="str">
            <v>64-4-505</v>
          </cell>
        </row>
        <row r="879">
          <cell r="G879" t="str">
            <v>221</v>
          </cell>
          <cell r="H879" t="str">
            <v>505</v>
          </cell>
          <cell r="I879">
            <v>1740</v>
          </cell>
          <cell r="J879" t="str">
            <v>深圳市福田区北京大学附属中学深圳学校</v>
          </cell>
        </row>
        <row r="880">
          <cell r="A880">
            <v>64</v>
          </cell>
          <cell r="B880">
            <v>4</v>
          </cell>
          <cell r="C880" t="str">
            <v>118204</v>
          </cell>
          <cell r="D880" t="str">
            <v>64-4</v>
          </cell>
          <cell r="E880" t="str">
            <v>64-4-509</v>
          </cell>
        </row>
        <row r="880">
          <cell r="G880" t="str">
            <v>221</v>
          </cell>
          <cell r="H880" t="str">
            <v>509</v>
          </cell>
          <cell r="I880">
            <v>550</v>
          </cell>
          <cell r="J880" t="str">
            <v>深圳市福田区北京大学附属中学深圳学校</v>
          </cell>
        </row>
        <row r="881">
          <cell r="A881">
            <v>102</v>
          </cell>
          <cell r="B881">
            <v>1</v>
          </cell>
          <cell r="C881" t="str">
            <v>118205</v>
          </cell>
          <cell r="D881" t="str">
            <v>102-1</v>
          </cell>
          <cell r="E881" t="str">
            <v>102-1-505</v>
          </cell>
        </row>
        <row r="881">
          <cell r="G881" t="str">
            <v>205</v>
          </cell>
          <cell r="H881" t="str">
            <v>505</v>
          </cell>
          <cell r="I881">
            <v>6614.103</v>
          </cell>
          <cell r="J881" t="str">
            <v>深圳市福田区外国语高级中学</v>
          </cell>
        </row>
        <row r="882">
          <cell r="A882">
            <v>102</v>
          </cell>
          <cell r="B882">
            <v>1</v>
          </cell>
          <cell r="C882" t="str">
            <v>118205</v>
          </cell>
          <cell r="D882" t="str">
            <v>102-1</v>
          </cell>
          <cell r="E882" t="str">
            <v>102-1-506</v>
          </cell>
        </row>
        <row r="882">
          <cell r="G882" t="str">
            <v>205</v>
          </cell>
          <cell r="H882" t="str">
            <v>506</v>
          </cell>
          <cell r="I882">
            <v>153.702</v>
          </cell>
          <cell r="J882" t="str">
            <v>深圳市福田区外国语高级中学</v>
          </cell>
        </row>
        <row r="883">
          <cell r="A883">
            <v>102</v>
          </cell>
          <cell r="B883">
            <v>1</v>
          </cell>
          <cell r="C883" t="str">
            <v>118205</v>
          </cell>
          <cell r="D883" t="str">
            <v>102-1</v>
          </cell>
          <cell r="E883" t="str">
            <v>102-1-509</v>
          </cell>
        </row>
        <row r="883">
          <cell r="G883" t="str">
            <v>205</v>
          </cell>
          <cell r="H883" t="str">
            <v>509</v>
          </cell>
          <cell r="I883">
            <v>45.79</v>
          </cell>
          <cell r="J883" t="str">
            <v>深圳市福田区外国语高级中学</v>
          </cell>
        </row>
        <row r="884">
          <cell r="A884">
            <v>102</v>
          </cell>
          <cell r="B884">
            <v>2</v>
          </cell>
          <cell r="C884" t="str">
            <v>118205</v>
          </cell>
          <cell r="D884" t="str">
            <v>102-2</v>
          </cell>
          <cell r="E884" t="str">
            <v>102-2-505</v>
          </cell>
        </row>
        <row r="884">
          <cell r="G884" t="str">
            <v>208</v>
          </cell>
          <cell r="H884" t="str">
            <v>505</v>
          </cell>
          <cell r="I884">
            <v>928.98</v>
          </cell>
          <cell r="J884" t="str">
            <v>深圳市福田区外国语高级中学</v>
          </cell>
        </row>
        <row r="885">
          <cell r="A885">
            <v>102</v>
          </cell>
          <cell r="B885">
            <v>2</v>
          </cell>
          <cell r="C885" t="str">
            <v>118205</v>
          </cell>
          <cell r="D885" t="str">
            <v>102-2</v>
          </cell>
          <cell r="E885" t="str">
            <v>102-2-509</v>
          </cell>
        </row>
        <row r="885">
          <cell r="G885" t="str">
            <v>208</v>
          </cell>
          <cell r="H885" t="str">
            <v>509</v>
          </cell>
          <cell r="I885">
            <v>277.8696</v>
          </cell>
          <cell r="J885" t="str">
            <v>深圳市福田区外国语高级中学</v>
          </cell>
        </row>
        <row r="886">
          <cell r="A886">
            <v>102</v>
          </cell>
          <cell r="B886">
            <v>3</v>
          </cell>
          <cell r="C886" t="str">
            <v>118205</v>
          </cell>
          <cell r="D886" t="str">
            <v>102-3</v>
          </cell>
          <cell r="E886" t="str">
            <v>102-3-505</v>
          </cell>
        </row>
        <row r="886">
          <cell r="G886" t="str">
            <v>210</v>
          </cell>
          <cell r="H886" t="str">
            <v>505</v>
          </cell>
          <cell r="I886">
            <v>246</v>
          </cell>
          <cell r="J886" t="str">
            <v>深圳市福田区外国语高级中学</v>
          </cell>
        </row>
        <row r="887">
          <cell r="A887">
            <v>102</v>
          </cell>
          <cell r="B887">
            <v>4</v>
          </cell>
          <cell r="C887" t="str">
            <v>118205</v>
          </cell>
          <cell r="D887" t="str">
            <v>102-4</v>
          </cell>
          <cell r="E887" t="str">
            <v>102-4-505</v>
          </cell>
        </row>
        <row r="887">
          <cell r="G887" t="str">
            <v>221</v>
          </cell>
          <cell r="H887" t="str">
            <v>505</v>
          </cell>
          <cell r="I887">
            <v>2335</v>
          </cell>
          <cell r="J887" t="str">
            <v>深圳市福田区外国语高级中学</v>
          </cell>
        </row>
        <row r="888">
          <cell r="A888">
            <v>102</v>
          </cell>
          <cell r="B888">
            <v>4</v>
          </cell>
          <cell r="C888" t="str">
            <v>118205</v>
          </cell>
          <cell r="D888" t="str">
            <v>102-4</v>
          </cell>
          <cell r="E888" t="str">
            <v>102-4-509</v>
          </cell>
        </row>
        <row r="888">
          <cell r="G888" t="str">
            <v>221</v>
          </cell>
          <cell r="H888" t="str">
            <v>509</v>
          </cell>
          <cell r="I888">
            <v>346</v>
          </cell>
          <cell r="J888" t="str">
            <v>深圳市福田区外国语高级中学</v>
          </cell>
        </row>
        <row r="889">
          <cell r="A889">
            <v>55</v>
          </cell>
          <cell r="B889">
            <v>1</v>
          </cell>
          <cell r="C889" t="str">
            <v>118206</v>
          </cell>
          <cell r="D889" t="str">
            <v>55-1</v>
          </cell>
          <cell r="E889" t="str">
            <v>55-1-505</v>
          </cell>
        </row>
        <row r="889">
          <cell r="G889" t="str">
            <v>205</v>
          </cell>
          <cell r="H889" t="str">
            <v>505</v>
          </cell>
          <cell r="I889">
            <v>15251.747113</v>
          </cell>
          <cell r="J889" t="str">
            <v>深圳明德实验学校（集团）</v>
          </cell>
        </row>
        <row r="890">
          <cell r="A890">
            <v>55</v>
          </cell>
          <cell r="B890">
            <v>1</v>
          </cell>
          <cell r="C890" t="str">
            <v>118206</v>
          </cell>
          <cell r="D890" t="str">
            <v>55-1</v>
          </cell>
          <cell r="E890" t="str">
            <v>55-1-506</v>
          </cell>
        </row>
        <row r="890">
          <cell r="G890" t="str">
            <v>205</v>
          </cell>
          <cell r="H890" t="str">
            <v>506</v>
          </cell>
          <cell r="I890">
            <v>103.41</v>
          </cell>
          <cell r="J890" t="str">
            <v>深圳明德实验学校（集团）</v>
          </cell>
        </row>
        <row r="891">
          <cell r="A891">
            <v>55</v>
          </cell>
          <cell r="B891">
            <v>1</v>
          </cell>
          <cell r="C891" t="str">
            <v>118206</v>
          </cell>
          <cell r="D891" t="str">
            <v>55-1</v>
          </cell>
          <cell r="E891" t="str">
            <v>55-1-509</v>
          </cell>
        </row>
        <row r="891">
          <cell r="G891" t="str">
            <v>205</v>
          </cell>
          <cell r="H891" t="str">
            <v>509</v>
          </cell>
          <cell r="I891">
            <v>17.5</v>
          </cell>
          <cell r="J891" t="str">
            <v>深圳明德实验学校（集团）</v>
          </cell>
        </row>
        <row r="892">
          <cell r="A892">
            <v>55</v>
          </cell>
          <cell r="B892">
            <v>2</v>
          </cell>
          <cell r="C892" t="str">
            <v>118206</v>
          </cell>
          <cell r="D892" t="str">
            <v>55-2</v>
          </cell>
          <cell r="E892" t="str">
            <v>55-2-505</v>
          </cell>
        </row>
        <row r="892">
          <cell r="G892" t="str">
            <v>208</v>
          </cell>
          <cell r="H892" t="str">
            <v>505</v>
          </cell>
          <cell r="I892">
            <v>1364.22906</v>
          </cell>
          <cell r="J892" t="str">
            <v>深圳明德实验学校（集团）</v>
          </cell>
        </row>
        <row r="893">
          <cell r="A893">
            <v>55</v>
          </cell>
          <cell r="B893">
            <v>2</v>
          </cell>
          <cell r="C893" t="str">
            <v>118206</v>
          </cell>
          <cell r="D893" t="str">
            <v>55-2</v>
          </cell>
          <cell r="E893" t="str">
            <v>55-2-509</v>
          </cell>
        </row>
        <row r="893">
          <cell r="G893" t="str">
            <v>208</v>
          </cell>
          <cell r="H893" t="str">
            <v>509</v>
          </cell>
          <cell r="I893">
            <v>10.8586</v>
          </cell>
          <cell r="J893" t="str">
            <v>深圳明德实验学校（集团）</v>
          </cell>
        </row>
        <row r="894">
          <cell r="A894">
            <v>55</v>
          </cell>
          <cell r="B894">
            <v>3</v>
          </cell>
          <cell r="C894" t="str">
            <v>118206</v>
          </cell>
          <cell r="D894" t="str">
            <v>55-3</v>
          </cell>
          <cell r="E894" t="str">
            <v>55-3-505</v>
          </cell>
        </row>
        <row r="894">
          <cell r="G894" t="str">
            <v>210</v>
          </cell>
          <cell r="H894" t="str">
            <v>505</v>
          </cell>
          <cell r="I894">
            <v>478.805539</v>
          </cell>
          <cell r="J894" t="str">
            <v>深圳明德实验学校（集团）</v>
          </cell>
        </row>
        <row r="895">
          <cell r="A895">
            <v>55</v>
          </cell>
          <cell r="B895">
            <v>4</v>
          </cell>
          <cell r="C895" t="str">
            <v>118206</v>
          </cell>
          <cell r="D895" t="str">
            <v>55-4</v>
          </cell>
          <cell r="E895" t="str">
            <v>55-4-505</v>
          </cell>
        </row>
        <row r="895">
          <cell r="G895" t="str">
            <v>221</v>
          </cell>
          <cell r="H895" t="str">
            <v>505</v>
          </cell>
          <cell r="I895">
            <v>1227.299688</v>
          </cell>
          <cell r="J895" t="str">
            <v>深圳明德实验学校（集团）</v>
          </cell>
        </row>
        <row r="896">
          <cell r="A896">
            <v>65</v>
          </cell>
          <cell r="B896">
            <v>1</v>
          </cell>
          <cell r="C896" t="str">
            <v>118207</v>
          </cell>
          <cell r="D896" t="str">
            <v>65-1</v>
          </cell>
          <cell r="E896" t="str">
            <v>65-1-505</v>
          </cell>
        </row>
        <row r="896">
          <cell r="G896" t="str">
            <v>205</v>
          </cell>
          <cell r="H896" t="str">
            <v>505</v>
          </cell>
          <cell r="I896">
            <v>6664.27083</v>
          </cell>
          <cell r="J896" t="str">
            <v>深圳市福田区深大附中创新中学</v>
          </cell>
        </row>
        <row r="897">
          <cell r="A897">
            <v>65</v>
          </cell>
          <cell r="B897">
            <v>1</v>
          </cell>
          <cell r="C897" t="str">
            <v>118207</v>
          </cell>
          <cell r="D897" t="str">
            <v>65-1</v>
          </cell>
          <cell r="E897" t="str">
            <v>65-1-506</v>
          </cell>
        </row>
        <row r="897">
          <cell r="G897" t="str">
            <v>205</v>
          </cell>
          <cell r="H897" t="str">
            <v>506</v>
          </cell>
          <cell r="I897">
            <v>112.09397</v>
          </cell>
          <cell r="J897" t="str">
            <v>深圳市福田区深大附中创新中学</v>
          </cell>
        </row>
        <row r="898">
          <cell r="A898">
            <v>65</v>
          </cell>
          <cell r="B898">
            <v>1</v>
          </cell>
          <cell r="C898" t="str">
            <v>118207</v>
          </cell>
          <cell r="D898" t="str">
            <v>65-1</v>
          </cell>
          <cell r="E898" t="str">
            <v>65-1-509</v>
          </cell>
        </row>
        <row r="898">
          <cell r="G898" t="str">
            <v>205</v>
          </cell>
          <cell r="H898" t="str">
            <v>509</v>
          </cell>
          <cell r="I898">
            <v>7.718</v>
          </cell>
          <cell r="J898" t="str">
            <v>深圳市福田区深大附中创新中学</v>
          </cell>
        </row>
        <row r="899">
          <cell r="A899">
            <v>65</v>
          </cell>
          <cell r="B899">
            <v>2</v>
          </cell>
          <cell r="C899" t="str">
            <v>118207</v>
          </cell>
          <cell r="D899" t="str">
            <v>65-2</v>
          </cell>
          <cell r="E899" t="str">
            <v>65-2-505</v>
          </cell>
        </row>
        <row r="899">
          <cell r="G899" t="str">
            <v>208</v>
          </cell>
          <cell r="H899" t="str">
            <v>505</v>
          </cell>
          <cell r="I899">
            <v>646.7</v>
          </cell>
          <cell r="J899" t="str">
            <v>深圳市福田区深大附中创新中学</v>
          </cell>
        </row>
        <row r="900">
          <cell r="A900">
            <v>65</v>
          </cell>
          <cell r="B900">
            <v>2</v>
          </cell>
          <cell r="C900" t="str">
            <v>118207</v>
          </cell>
          <cell r="D900" t="str">
            <v>65-2</v>
          </cell>
          <cell r="E900" t="str">
            <v>65-2-509</v>
          </cell>
        </row>
        <row r="900">
          <cell r="G900" t="str">
            <v>208</v>
          </cell>
          <cell r="H900" t="str">
            <v>509</v>
          </cell>
          <cell r="I900">
            <v>267.2088</v>
          </cell>
          <cell r="J900" t="str">
            <v>深圳市福田区深大附中创新中学</v>
          </cell>
        </row>
        <row r="901">
          <cell r="A901">
            <v>65</v>
          </cell>
          <cell r="B901">
            <v>3</v>
          </cell>
          <cell r="C901" t="str">
            <v>118207</v>
          </cell>
          <cell r="D901" t="str">
            <v>65-3</v>
          </cell>
          <cell r="E901" t="str">
            <v>65-3-505</v>
          </cell>
        </row>
        <row r="901">
          <cell r="G901" t="str">
            <v>210</v>
          </cell>
          <cell r="H901" t="str">
            <v>505</v>
          </cell>
          <cell r="I901">
            <v>168</v>
          </cell>
          <cell r="J901" t="str">
            <v>深圳市福田区深大附中创新中学</v>
          </cell>
        </row>
        <row r="902">
          <cell r="A902">
            <v>65</v>
          </cell>
          <cell r="B902">
            <v>4</v>
          </cell>
          <cell r="C902" t="str">
            <v>118207</v>
          </cell>
          <cell r="D902" t="str">
            <v>65-4</v>
          </cell>
          <cell r="E902" t="str">
            <v>65-4-505</v>
          </cell>
        </row>
        <row r="902">
          <cell r="G902" t="str">
            <v>221</v>
          </cell>
          <cell r="H902" t="str">
            <v>505</v>
          </cell>
          <cell r="I902">
            <v>1108.0084</v>
          </cell>
          <cell r="J902" t="str">
            <v>深圳市福田区深大附中创新中学</v>
          </cell>
        </row>
        <row r="903">
          <cell r="A903">
            <v>72</v>
          </cell>
          <cell r="B903">
            <v>1</v>
          </cell>
          <cell r="C903" t="str">
            <v>118208</v>
          </cell>
          <cell r="D903" t="str">
            <v>72-1</v>
          </cell>
          <cell r="E903" t="str">
            <v>72-1-505</v>
          </cell>
        </row>
        <row r="903">
          <cell r="G903" t="str">
            <v>205</v>
          </cell>
          <cell r="H903" t="str">
            <v>505</v>
          </cell>
          <cell r="I903">
            <v>6442.11</v>
          </cell>
          <cell r="J903" t="str">
            <v>深圳市福田区皇岗创新实验学校</v>
          </cell>
        </row>
        <row r="904">
          <cell r="A904">
            <v>72</v>
          </cell>
          <cell r="B904">
            <v>1</v>
          </cell>
          <cell r="C904" t="str">
            <v>118208</v>
          </cell>
          <cell r="D904" t="str">
            <v>72-1</v>
          </cell>
          <cell r="E904" t="str">
            <v>72-1-506</v>
          </cell>
        </row>
        <row r="904">
          <cell r="G904" t="str">
            <v>205</v>
          </cell>
          <cell r="H904" t="str">
            <v>506</v>
          </cell>
          <cell r="I904">
            <v>92.36</v>
          </cell>
          <cell r="J904" t="str">
            <v>深圳市福田区皇岗创新实验学校</v>
          </cell>
        </row>
        <row r="905">
          <cell r="A905">
            <v>72</v>
          </cell>
          <cell r="B905">
            <v>1</v>
          </cell>
          <cell r="C905" t="str">
            <v>118208</v>
          </cell>
          <cell r="D905" t="str">
            <v>72-1</v>
          </cell>
          <cell r="E905" t="str">
            <v>72-1-509</v>
          </cell>
        </row>
        <row r="905">
          <cell r="G905" t="str">
            <v>205</v>
          </cell>
          <cell r="H905" t="str">
            <v>509</v>
          </cell>
          <cell r="I905">
            <v>18.04</v>
          </cell>
          <cell r="J905" t="str">
            <v>深圳市福田区皇岗创新实验学校</v>
          </cell>
        </row>
        <row r="906">
          <cell r="A906">
            <v>72</v>
          </cell>
          <cell r="B906">
            <v>2</v>
          </cell>
          <cell r="C906" t="str">
            <v>118208</v>
          </cell>
          <cell r="D906" t="str">
            <v>72-2</v>
          </cell>
          <cell r="E906" t="str">
            <v>72-2-505</v>
          </cell>
        </row>
        <row r="906">
          <cell r="G906" t="str">
            <v>208</v>
          </cell>
          <cell r="H906" t="str">
            <v>505</v>
          </cell>
          <cell r="I906">
            <v>729.53</v>
          </cell>
          <cell r="J906" t="str">
            <v>深圳市福田区皇岗创新实验学校</v>
          </cell>
        </row>
        <row r="907">
          <cell r="A907">
            <v>72</v>
          </cell>
          <cell r="B907">
            <v>2</v>
          </cell>
          <cell r="C907" t="str">
            <v>118208</v>
          </cell>
          <cell r="D907" t="str">
            <v>72-2</v>
          </cell>
          <cell r="E907" t="str">
            <v>72-2-509</v>
          </cell>
        </row>
        <row r="907">
          <cell r="G907" t="str">
            <v>208</v>
          </cell>
          <cell r="H907" t="str">
            <v>509</v>
          </cell>
          <cell r="I907">
            <v>221.96</v>
          </cell>
          <cell r="J907" t="str">
            <v>深圳市福田区皇岗创新实验学校</v>
          </cell>
        </row>
        <row r="908">
          <cell r="A908">
            <v>72</v>
          </cell>
          <cell r="B908">
            <v>3</v>
          </cell>
          <cell r="C908" t="str">
            <v>118208</v>
          </cell>
          <cell r="D908" t="str">
            <v>72-3</v>
          </cell>
          <cell r="E908" t="str">
            <v>72-3-505</v>
          </cell>
        </row>
        <row r="908">
          <cell r="G908" t="str">
            <v>210</v>
          </cell>
          <cell r="H908" t="str">
            <v>505</v>
          </cell>
          <cell r="I908">
            <v>215</v>
          </cell>
          <cell r="J908" t="str">
            <v>深圳市福田区皇岗创新实验学校</v>
          </cell>
        </row>
        <row r="909">
          <cell r="A909">
            <v>72</v>
          </cell>
          <cell r="B909">
            <v>4</v>
          </cell>
          <cell r="C909" t="str">
            <v>118208</v>
          </cell>
          <cell r="D909" t="str">
            <v>72-4</v>
          </cell>
          <cell r="E909" t="str">
            <v>72-4-505</v>
          </cell>
        </row>
        <row r="909">
          <cell r="G909" t="str">
            <v>221</v>
          </cell>
          <cell r="H909" t="str">
            <v>505</v>
          </cell>
          <cell r="I909">
            <v>1445</v>
          </cell>
          <cell r="J909" t="str">
            <v>深圳市福田区皇岗创新实验学校</v>
          </cell>
        </row>
        <row r="910">
          <cell r="A910">
            <v>72</v>
          </cell>
          <cell r="B910">
            <v>4</v>
          </cell>
          <cell r="C910" t="str">
            <v>118208</v>
          </cell>
          <cell r="D910" t="str">
            <v>72-4</v>
          </cell>
          <cell r="E910" t="str">
            <v>72-4-509</v>
          </cell>
        </row>
        <row r="910">
          <cell r="G910" t="str">
            <v>221</v>
          </cell>
          <cell r="H910" t="str">
            <v>509</v>
          </cell>
          <cell r="I910">
            <v>315</v>
          </cell>
          <cell r="J910" t="str">
            <v>深圳市福田区皇岗创新实验学校</v>
          </cell>
        </row>
        <row r="911">
          <cell r="A911">
            <v>112</v>
          </cell>
          <cell r="B911">
            <v>1</v>
          </cell>
          <cell r="C911" t="str">
            <v>118209</v>
          </cell>
          <cell r="D911" t="str">
            <v>112-1</v>
          </cell>
          <cell r="E911" t="str">
            <v>112-1-505</v>
          </cell>
        </row>
        <row r="911">
          <cell r="G911" t="str">
            <v>205</v>
          </cell>
          <cell r="H911" t="str">
            <v>505</v>
          </cell>
          <cell r="I911">
            <v>5147.1497</v>
          </cell>
          <cell r="J911" t="str">
            <v>深圳市福田区红岭教育集团华富中学</v>
          </cell>
        </row>
        <row r="912">
          <cell r="A912">
            <v>112</v>
          </cell>
          <cell r="B912">
            <v>1</v>
          </cell>
          <cell r="C912" t="str">
            <v>118209</v>
          </cell>
          <cell r="D912" t="str">
            <v>112-1</v>
          </cell>
          <cell r="E912" t="str">
            <v>112-1-506</v>
          </cell>
        </row>
        <row r="912">
          <cell r="G912" t="str">
            <v>205</v>
          </cell>
          <cell r="H912" t="str">
            <v>506</v>
          </cell>
          <cell r="I912">
            <v>67</v>
          </cell>
          <cell r="J912" t="str">
            <v>深圳市福田区红岭教育集团华富中学</v>
          </cell>
        </row>
        <row r="913">
          <cell r="A913">
            <v>112</v>
          </cell>
          <cell r="B913">
            <v>1</v>
          </cell>
          <cell r="C913" t="str">
            <v>118209</v>
          </cell>
          <cell r="D913" t="str">
            <v>112-1</v>
          </cell>
          <cell r="E913" t="str">
            <v>112-1-509</v>
          </cell>
        </row>
        <row r="913">
          <cell r="G913" t="str">
            <v>205</v>
          </cell>
          <cell r="H913" t="str">
            <v>509</v>
          </cell>
          <cell r="I913">
            <v>10.6</v>
          </cell>
          <cell r="J913" t="str">
            <v>深圳市福田区红岭教育集团华富中学</v>
          </cell>
        </row>
        <row r="914">
          <cell r="A914">
            <v>112</v>
          </cell>
          <cell r="B914">
            <v>2</v>
          </cell>
          <cell r="C914" t="str">
            <v>118209</v>
          </cell>
          <cell r="D914" t="str">
            <v>112-2</v>
          </cell>
          <cell r="E914" t="str">
            <v>112-2-505</v>
          </cell>
        </row>
        <row r="914">
          <cell r="G914" t="str">
            <v>208</v>
          </cell>
          <cell r="H914" t="str">
            <v>505</v>
          </cell>
          <cell r="I914">
            <v>702.64</v>
          </cell>
          <cell r="J914" t="str">
            <v>深圳市福田区红岭教育集团华富中学</v>
          </cell>
        </row>
        <row r="915">
          <cell r="A915">
            <v>112</v>
          </cell>
          <cell r="B915">
            <v>2</v>
          </cell>
          <cell r="C915" t="str">
            <v>118209</v>
          </cell>
          <cell r="D915" t="str">
            <v>112-2</v>
          </cell>
          <cell r="E915" t="str">
            <v>112-2-509</v>
          </cell>
        </row>
        <row r="915">
          <cell r="G915" t="str">
            <v>208</v>
          </cell>
          <cell r="H915" t="str">
            <v>509</v>
          </cell>
          <cell r="I915">
            <v>128.2428</v>
          </cell>
          <cell r="J915" t="str">
            <v>深圳市福田区红岭教育集团华富中学</v>
          </cell>
        </row>
        <row r="916">
          <cell r="A916">
            <v>112</v>
          </cell>
          <cell r="B916">
            <v>3</v>
          </cell>
          <cell r="C916" t="str">
            <v>118209</v>
          </cell>
          <cell r="D916" t="str">
            <v>112-3</v>
          </cell>
          <cell r="E916" t="str">
            <v>112-3-505</v>
          </cell>
        </row>
        <row r="916">
          <cell r="G916" t="str">
            <v>210</v>
          </cell>
          <cell r="H916" t="str">
            <v>505</v>
          </cell>
          <cell r="I916">
            <v>184.9</v>
          </cell>
          <cell r="J916" t="str">
            <v>深圳市福田区红岭教育集团华富中学</v>
          </cell>
        </row>
        <row r="917">
          <cell r="A917">
            <v>112</v>
          </cell>
          <cell r="B917">
            <v>4</v>
          </cell>
          <cell r="C917" t="str">
            <v>118209</v>
          </cell>
          <cell r="D917" t="str">
            <v>112-4</v>
          </cell>
          <cell r="E917" t="str">
            <v>112-4-505</v>
          </cell>
        </row>
        <row r="917">
          <cell r="G917" t="str">
            <v>221</v>
          </cell>
          <cell r="H917" t="str">
            <v>505</v>
          </cell>
          <cell r="I917">
            <v>1252.9197</v>
          </cell>
          <cell r="J917" t="str">
            <v>深圳市福田区红岭教育集团华富中学</v>
          </cell>
        </row>
        <row r="918">
          <cell r="A918">
            <v>112</v>
          </cell>
          <cell r="B918">
            <v>4</v>
          </cell>
          <cell r="C918" t="str">
            <v>118209</v>
          </cell>
          <cell r="D918" t="str">
            <v>112-4</v>
          </cell>
          <cell r="E918" t="str">
            <v>112-4-509</v>
          </cell>
        </row>
        <row r="918">
          <cell r="G918" t="str">
            <v>221</v>
          </cell>
          <cell r="H918" t="str">
            <v>509</v>
          </cell>
          <cell r="I918">
            <v>360.5478</v>
          </cell>
          <cell r="J918" t="str">
            <v>深圳市福田区红岭教育集团华富中学</v>
          </cell>
        </row>
        <row r="919">
          <cell r="A919">
            <v>107</v>
          </cell>
          <cell r="B919">
            <v>1</v>
          </cell>
          <cell r="C919" t="str">
            <v>118210</v>
          </cell>
          <cell r="D919" t="str">
            <v>107-1</v>
          </cell>
          <cell r="E919" t="str">
            <v>107-1-505</v>
          </cell>
        </row>
        <row r="919">
          <cell r="G919" t="str">
            <v>205</v>
          </cell>
          <cell r="H919" t="str">
            <v>505</v>
          </cell>
          <cell r="I919">
            <v>5276.76</v>
          </cell>
          <cell r="J919" t="str">
            <v>深圳市福田区外国语学校（景秀）</v>
          </cell>
        </row>
        <row r="920">
          <cell r="A920">
            <v>107</v>
          </cell>
          <cell r="B920">
            <v>1</v>
          </cell>
          <cell r="C920" t="str">
            <v>118210</v>
          </cell>
          <cell r="D920" t="str">
            <v>107-1</v>
          </cell>
          <cell r="E920" t="str">
            <v>107-1-506</v>
          </cell>
        </row>
        <row r="920">
          <cell r="G920" t="str">
            <v>205</v>
          </cell>
          <cell r="H920" t="str">
            <v>506</v>
          </cell>
          <cell r="I920">
            <v>10.7</v>
          </cell>
          <cell r="J920" t="str">
            <v>深圳市福田区外国语学校（景秀）</v>
          </cell>
        </row>
        <row r="921">
          <cell r="A921">
            <v>107</v>
          </cell>
          <cell r="B921">
            <v>1</v>
          </cell>
          <cell r="C921" t="str">
            <v>118210</v>
          </cell>
          <cell r="D921" t="str">
            <v>107-1</v>
          </cell>
          <cell r="E921" t="str">
            <v>107-1-509</v>
          </cell>
        </row>
        <row r="921">
          <cell r="G921" t="str">
            <v>205</v>
          </cell>
          <cell r="H921" t="str">
            <v>509</v>
          </cell>
          <cell r="I921">
            <v>6.8</v>
          </cell>
          <cell r="J921" t="str">
            <v>深圳市福田区外国语学校（景秀）</v>
          </cell>
        </row>
        <row r="922">
          <cell r="A922">
            <v>107</v>
          </cell>
          <cell r="B922">
            <v>2</v>
          </cell>
          <cell r="C922" t="str">
            <v>118210</v>
          </cell>
          <cell r="D922" t="str">
            <v>107-2</v>
          </cell>
          <cell r="E922" t="str">
            <v>107-2-505</v>
          </cell>
        </row>
        <row r="922">
          <cell r="G922" t="str">
            <v>208</v>
          </cell>
          <cell r="H922" t="str">
            <v>505</v>
          </cell>
          <cell r="I922">
            <v>622.8</v>
          </cell>
          <cell r="J922" t="str">
            <v>深圳市福田区外国语学校（景秀）</v>
          </cell>
        </row>
        <row r="923">
          <cell r="A923">
            <v>107</v>
          </cell>
          <cell r="B923">
            <v>2</v>
          </cell>
          <cell r="C923" t="str">
            <v>118210</v>
          </cell>
          <cell r="D923" t="str">
            <v>107-2</v>
          </cell>
          <cell r="E923" t="str">
            <v>107-2-509</v>
          </cell>
        </row>
        <row r="923">
          <cell r="G923" t="str">
            <v>208</v>
          </cell>
          <cell r="H923" t="str">
            <v>509</v>
          </cell>
          <cell r="I923">
            <v>280.5</v>
          </cell>
          <cell r="J923" t="str">
            <v>深圳市福田区外国语学校（景秀）</v>
          </cell>
        </row>
        <row r="924">
          <cell r="A924">
            <v>107</v>
          </cell>
          <cell r="B924">
            <v>3</v>
          </cell>
          <cell r="C924" t="str">
            <v>118210</v>
          </cell>
          <cell r="D924" t="str">
            <v>107-3</v>
          </cell>
          <cell r="E924" t="str">
            <v>107-3-505</v>
          </cell>
        </row>
        <row r="924">
          <cell r="G924" t="str">
            <v>210</v>
          </cell>
          <cell r="H924" t="str">
            <v>505</v>
          </cell>
          <cell r="I924">
            <v>170</v>
          </cell>
          <cell r="J924" t="str">
            <v>深圳市福田区外国语学校（景秀）</v>
          </cell>
        </row>
        <row r="925">
          <cell r="A925">
            <v>107</v>
          </cell>
          <cell r="B925">
            <v>4</v>
          </cell>
          <cell r="C925" t="str">
            <v>118210</v>
          </cell>
          <cell r="D925" t="str">
            <v>107-4</v>
          </cell>
          <cell r="E925" t="str">
            <v>107-4-505</v>
          </cell>
        </row>
        <row r="925">
          <cell r="G925" t="str">
            <v>221</v>
          </cell>
          <cell r="H925" t="str">
            <v>505</v>
          </cell>
          <cell r="I925">
            <v>1091.44</v>
          </cell>
          <cell r="J925" t="str">
            <v>深圳市福田区外国语学校（景秀）</v>
          </cell>
        </row>
        <row r="926">
          <cell r="A926">
            <v>107</v>
          </cell>
          <cell r="B926">
            <v>4</v>
          </cell>
          <cell r="C926" t="str">
            <v>118210</v>
          </cell>
          <cell r="D926" t="str">
            <v>107-4</v>
          </cell>
          <cell r="E926" t="str">
            <v>107-4-509</v>
          </cell>
        </row>
        <row r="926">
          <cell r="G926" t="str">
            <v>221</v>
          </cell>
          <cell r="H926" t="str">
            <v>509</v>
          </cell>
          <cell r="I926">
            <v>342</v>
          </cell>
          <cell r="J926" t="str">
            <v>深圳市福田区外国语学校（景秀）</v>
          </cell>
        </row>
        <row r="927">
          <cell r="A927">
            <v>70</v>
          </cell>
          <cell r="B927">
            <v>1</v>
          </cell>
          <cell r="C927" t="str">
            <v>118211</v>
          </cell>
          <cell r="D927" t="str">
            <v>70-1</v>
          </cell>
          <cell r="E927" t="str">
            <v>70-1-505</v>
          </cell>
        </row>
        <row r="927">
          <cell r="G927" t="str">
            <v>205</v>
          </cell>
          <cell r="H927" t="str">
            <v>505</v>
          </cell>
          <cell r="I927">
            <v>11153.9999</v>
          </cell>
          <cell r="J927" t="str">
            <v>深圳市福田区莲花中学</v>
          </cell>
        </row>
        <row r="928">
          <cell r="A928">
            <v>70</v>
          </cell>
          <cell r="B928">
            <v>1</v>
          </cell>
          <cell r="C928" t="str">
            <v>118211</v>
          </cell>
          <cell r="D928" t="str">
            <v>70-1</v>
          </cell>
          <cell r="E928" t="str">
            <v>70-1-506</v>
          </cell>
        </row>
        <row r="928">
          <cell r="G928" t="str">
            <v>205</v>
          </cell>
          <cell r="H928" t="str">
            <v>506</v>
          </cell>
          <cell r="I928">
            <v>271.9801</v>
          </cell>
          <cell r="J928" t="str">
            <v>深圳市福田区莲花中学</v>
          </cell>
        </row>
        <row r="929">
          <cell r="A929">
            <v>70</v>
          </cell>
          <cell r="B929">
            <v>1</v>
          </cell>
          <cell r="C929" t="str">
            <v>118211</v>
          </cell>
          <cell r="D929" t="str">
            <v>70-1</v>
          </cell>
          <cell r="E929" t="str">
            <v>70-1-509</v>
          </cell>
        </row>
        <row r="929">
          <cell r="G929" t="str">
            <v>205</v>
          </cell>
          <cell r="H929" t="str">
            <v>509</v>
          </cell>
          <cell r="I929">
            <v>19.57</v>
          </cell>
          <cell r="J929" t="str">
            <v>深圳市福田区莲花中学</v>
          </cell>
        </row>
        <row r="930">
          <cell r="A930">
            <v>70</v>
          </cell>
          <cell r="B930">
            <v>2</v>
          </cell>
          <cell r="C930" t="str">
            <v>118211</v>
          </cell>
          <cell r="D930" t="str">
            <v>70-2</v>
          </cell>
          <cell r="E930" t="str">
            <v>70-2-505</v>
          </cell>
        </row>
        <row r="930">
          <cell r="G930" t="str">
            <v>208</v>
          </cell>
          <cell r="H930" t="str">
            <v>505</v>
          </cell>
          <cell r="I930">
            <v>1273.32</v>
          </cell>
          <cell r="J930" t="str">
            <v>深圳市福田区莲花中学</v>
          </cell>
        </row>
        <row r="931">
          <cell r="A931">
            <v>70</v>
          </cell>
          <cell r="B931">
            <v>2</v>
          </cell>
          <cell r="C931" t="str">
            <v>118211</v>
          </cell>
          <cell r="D931" t="str">
            <v>70-2</v>
          </cell>
          <cell r="E931" t="str">
            <v>70-2-509</v>
          </cell>
        </row>
        <row r="931">
          <cell r="G931" t="str">
            <v>208</v>
          </cell>
          <cell r="H931" t="str">
            <v>509</v>
          </cell>
          <cell r="I931">
            <v>407.13</v>
          </cell>
          <cell r="J931" t="str">
            <v>深圳市福田区莲花中学</v>
          </cell>
        </row>
        <row r="932">
          <cell r="A932">
            <v>70</v>
          </cell>
          <cell r="B932">
            <v>3</v>
          </cell>
          <cell r="C932" t="str">
            <v>118211</v>
          </cell>
          <cell r="D932" t="str">
            <v>70-3</v>
          </cell>
          <cell r="E932" t="str">
            <v>70-3-505</v>
          </cell>
        </row>
        <row r="932">
          <cell r="G932" t="str">
            <v>210</v>
          </cell>
          <cell r="H932" t="str">
            <v>505</v>
          </cell>
          <cell r="I932">
            <v>330</v>
          </cell>
          <cell r="J932" t="str">
            <v>深圳市福田区莲花中学</v>
          </cell>
        </row>
        <row r="933">
          <cell r="A933">
            <v>70</v>
          </cell>
          <cell r="B933">
            <v>4</v>
          </cell>
          <cell r="C933" t="str">
            <v>118211</v>
          </cell>
          <cell r="D933" t="str">
            <v>70-4</v>
          </cell>
          <cell r="E933" t="str">
            <v>70-4-505</v>
          </cell>
        </row>
        <row r="933">
          <cell r="G933" t="str">
            <v>221</v>
          </cell>
          <cell r="H933" t="str">
            <v>505</v>
          </cell>
          <cell r="I933">
            <v>2552</v>
          </cell>
          <cell r="J933" t="str">
            <v>深圳市福田区莲花中学</v>
          </cell>
        </row>
        <row r="934">
          <cell r="A934">
            <v>70</v>
          </cell>
          <cell r="B934">
            <v>4</v>
          </cell>
          <cell r="C934" t="str">
            <v>118211</v>
          </cell>
          <cell r="D934" t="str">
            <v>70-4</v>
          </cell>
          <cell r="E934" t="str">
            <v>70-4-509</v>
          </cell>
        </row>
        <row r="934">
          <cell r="G934" t="str">
            <v>221</v>
          </cell>
          <cell r="H934" t="str">
            <v>509</v>
          </cell>
          <cell r="I934">
            <v>575</v>
          </cell>
          <cell r="J934" t="str">
            <v>深圳市福田区莲花中学</v>
          </cell>
        </row>
        <row r="935">
          <cell r="A935">
            <v>46</v>
          </cell>
          <cell r="B935">
            <v>1</v>
          </cell>
          <cell r="C935" t="str">
            <v>118212</v>
          </cell>
          <cell r="D935" t="str">
            <v>46-1</v>
          </cell>
          <cell r="E935" t="str">
            <v>46-1-505</v>
          </cell>
        </row>
        <row r="935">
          <cell r="G935" t="str">
            <v>205</v>
          </cell>
          <cell r="H935" t="str">
            <v>505</v>
          </cell>
          <cell r="I935">
            <v>5237.46</v>
          </cell>
          <cell r="J935" t="str">
            <v>深圳市福田区梅山中学</v>
          </cell>
        </row>
        <row r="936">
          <cell r="A936">
            <v>46</v>
          </cell>
          <cell r="B936">
            <v>1</v>
          </cell>
          <cell r="C936" t="str">
            <v>118212</v>
          </cell>
          <cell r="D936" t="str">
            <v>46-1</v>
          </cell>
          <cell r="E936" t="str">
            <v>46-1-506</v>
          </cell>
        </row>
        <row r="936">
          <cell r="G936" t="str">
            <v>205</v>
          </cell>
          <cell r="H936" t="str">
            <v>506</v>
          </cell>
          <cell r="I936">
            <v>63.42</v>
          </cell>
          <cell r="J936" t="str">
            <v>深圳市福田区梅山中学</v>
          </cell>
        </row>
        <row r="937">
          <cell r="A937">
            <v>46</v>
          </cell>
          <cell r="B937">
            <v>1</v>
          </cell>
          <cell r="C937" t="str">
            <v>118212</v>
          </cell>
          <cell r="D937" t="str">
            <v>46-1</v>
          </cell>
          <cell r="E937" t="str">
            <v>46-1-509</v>
          </cell>
        </row>
        <row r="937">
          <cell r="G937" t="str">
            <v>205</v>
          </cell>
          <cell r="H937" t="str">
            <v>509</v>
          </cell>
          <cell r="I937">
            <v>9.1</v>
          </cell>
          <cell r="J937" t="str">
            <v>深圳市福田区梅山中学</v>
          </cell>
        </row>
        <row r="938">
          <cell r="A938">
            <v>46</v>
          </cell>
          <cell r="B938">
            <v>2</v>
          </cell>
          <cell r="C938" t="str">
            <v>118212</v>
          </cell>
          <cell r="D938" t="str">
            <v>46-2</v>
          </cell>
          <cell r="E938" t="str">
            <v>46-2-505</v>
          </cell>
        </row>
        <row r="938">
          <cell r="G938" t="str">
            <v>208</v>
          </cell>
          <cell r="H938" t="str">
            <v>505</v>
          </cell>
          <cell r="I938">
            <v>574.46</v>
          </cell>
          <cell r="J938" t="str">
            <v>深圳市福田区梅山中学</v>
          </cell>
        </row>
        <row r="939">
          <cell r="A939">
            <v>46</v>
          </cell>
          <cell r="B939">
            <v>2</v>
          </cell>
          <cell r="C939" t="str">
            <v>118212</v>
          </cell>
          <cell r="D939" t="str">
            <v>46-2</v>
          </cell>
          <cell r="E939" t="str">
            <v>46-2-509</v>
          </cell>
        </row>
        <row r="939">
          <cell r="G939" t="str">
            <v>208</v>
          </cell>
          <cell r="H939" t="str">
            <v>509</v>
          </cell>
          <cell r="I939">
            <v>282.56</v>
          </cell>
          <cell r="J939" t="str">
            <v>深圳市福田区梅山中学</v>
          </cell>
        </row>
        <row r="940">
          <cell r="A940">
            <v>46</v>
          </cell>
          <cell r="B940">
            <v>3</v>
          </cell>
          <cell r="C940" t="str">
            <v>118212</v>
          </cell>
          <cell r="D940" t="str">
            <v>46-3</v>
          </cell>
          <cell r="E940" t="str">
            <v>46-3-505</v>
          </cell>
        </row>
        <row r="940">
          <cell r="G940" t="str">
            <v>210</v>
          </cell>
          <cell r="H940" t="str">
            <v>505</v>
          </cell>
          <cell r="I940">
            <v>150</v>
          </cell>
          <cell r="J940" t="str">
            <v>深圳市福田区梅山中学</v>
          </cell>
        </row>
        <row r="941">
          <cell r="A941">
            <v>46</v>
          </cell>
          <cell r="B941">
            <v>4</v>
          </cell>
          <cell r="C941" t="str">
            <v>118212</v>
          </cell>
          <cell r="D941" t="str">
            <v>46-4</v>
          </cell>
          <cell r="E941" t="str">
            <v>46-4-505</v>
          </cell>
        </row>
        <row r="941">
          <cell r="G941" t="str">
            <v>221</v>
          </cell>
          <cell r="H941" t="str">
            <v>505</v>
          </cell>
          <cell r="I941">
            <v>1141</v>
          </cell>
          <cell r="J941" t="str">
            <v>深圳市福田区梅山中学</v>
          </cell>
        </row>
        <row r="942">
          <cell r="A942">
            <v>46</v>
          </cell>
          <cell r="B942">
            <v>4</v>
          </cell>
          <cell r="C942" t="str">
            <v>118212</v>
          </cell>
          <cell r="D942" t="str">
            <v>46-4</v>
          </cell>
          <cell r="E942" t="str">
            <v>46-4-509</v>
          </cell>
        </row>
        <row r="942">
          <cell r="G942" t="str">
            <v>221</v>
          </cell>
          <cell r="H942" t="str">
            <v>509</v>
          </cell>
          <cell r="I942">
            <v>376</v>
          </cell>
          <cell r="J942" t="str">
            <v>深圳市福田区梅山中学</v>
          </cell>
        </row>
        <row r="943">
          <cell r="A943">
            <v>94</v>
          </cell>
          <cell r="B943">
            <v>1</v>
          </cell>
          <cell r="C943" t="str">
            <v>118213</v>
          </cell>
          <cell r="D943" t="str">
            <v>94-1</v>
          </cell>
          <cell r="E943" t="str">
            <v>94-1-505</v>
          </cell>
        </row>
        <row r="943">
          <cell r="G943" t="str">
            <v>205</v>
          </cell>
          <cell r="H943" t="str">
            <v>505</v>
          </cell>
          <cell r="I943">
            <v>12672.4118</v>
          </cell>
          <cell r="J943" t="str">
            <v>深圳市福田区第二实验学校</v>
          </cell>
        </row>
        <row r="944">
          <cell r="A944">
            <v>94</v>
          </cell>
          <cell r="B944">
            <v>1</v>
          </cell>
          <cell r="C944" t="str">
            <v>118213</v>
          </cell>
          <cell r="D944" t="str">
            <v>94-1</v>
          </cell>
          <cell r="E944" t="str">
            <v>94-1-506</v>
          </cell>
        </row>
        <row r="944">
          <cell r="G944" t="str">
            <v>205</v>
          </cell>
          <cell r="H944" t="str">
            <v>506</v>
          </cell>
          <cell r="I944">
            <v>100</v>
          </cell>
          <cell r="J944" t="str">
            <v>深圳市福田区第二实验学校</v>
          </cell>
        </row>
        <row r="945">
          <cell r="A945">
            <v>94</v>
          </cell>
          <cell r="B945">
            <v>1</v>
          </cell>
          <cell r="C945" t="str">
            <v>118213</v>
          </cell>
          <cell r="D945" t="str">
            <v>94-1</v>
          </cell>
          <cell r="E945" t="str">
            <v>94-1-509</v>
          </cell>
        </row>
        <row r="945">
          <cell r="G945" t="str">
            <v>205</v>
          </cell>
          <cell r="H945" t="str">
            <v>509</v>
          </cell>
          <cell r="I945">
            <v>3.05</v>
          </cell>
          <cell r="J945" t="str">
            <v>深圳市福田区第二实验学校</v>
          </cell>
        </row>
        <row r="946">
          <cell r="A946">
            <v>94</v>
          </cell>
          <cell r="B946">
            <v>2</v>
          </cell>
          <cell r="C946" t="str">
            <v>118213</v>
          </cell>
          <cell r="D946" t="str">
            <v>94-2</v>
          </cell>
          <cell r="E946" t="str">
            <v>94-2-505</v>
          </cell>
        </row>
        <row r="946">
          <cell r="G946" t="str">
            <v>208</v>
          </cell>
          <cell r="H946" t="str">
            <v>505</v>
          </cell>
          <cell r="I946">
            <v>1279.8141</v>
          </cell>
          <cell r="J946" t="str">
            <v>深圳市福田区第二实验学校</v>
          </cell>
        </row>
        <row r="947">
          <cell r="A947">
            <v>94</v>
          </cell>
          <cell r="B947">
            <v>2</v>
          </cell>
          <cell r="C947" t="str">
            <v>118213</v>
          </cell>
          <cell r="D947" t="str">
            <v>94-2</v>
          </cell>
          <cell r="E947" t="str">
            <v>94-2-509</v>
          </cell>
        </row>
        <row r="947">
          <cell r="G947" t="str">
            <v>208</v>
          </cell>
          <cell r="H947" t="str">
            <v>509</v>
          </cell>
          <cell r="I947">
            <v>254.4607</v>
          </cell>
          <cell r="J947" t="str">
            <v>深圳市福田区第二实验学校</v>
          </cell>
        </row>
        <row r="948">
          <cell r="A948">
            <v>94</v>
          </cell>
          <cell r="B948">
            <v>3</v>
          </cell>
          <cell r="C948" t="str">
            <v>118213</v>
          </cell>
          <cell r="D948" t="str">
            <v>94-3</v>
          </cell>
          <cell r="E948" t="str">
            <v>94-3-505</v>
          </cell>
        </row>
        <row r="948">
          <cell r="G948" t="str">
            <v>210</v>
          </cell>
          <cell r="H948" t="str">
            <v>505</v>
          </cell>
          <cell r="I948">
            <v>341.8722</v>
          </cell>
          <cell r="J948" t="str">
            <v>深圳市福田区第二实验学校</v>
          </cell>
        </row>
        <row r="949">
          <cell r="A949">
            <v>94</v>
          </cell>
          <cell r="B949">
            <v>4</v>
          </cell>
          <cell r="C949" t="str">
            <v>118213</v>
          </cell>
          <cell r="D949" t="str">
            <v>94-4</v>
          </cell>
          <cell r="E949" t="str">
            <v>94-4-505</v>
          </cell>
        </row>
        <row r="949">
          <cell r="G949" t="str">
            <v>221</v>
          </cell>
          <cell r="H949" t="str">
            <v>505</v>
          </cell>
          <cell r="I949">
            <v>2820.916</v>
          </cell>
          <cell r="J949" t="str">
            <v>深圳市福田区第二实验学校</v>
          </cell>
        </row>
        <row r="950">
          <cell r="A950">
            <v>94</v>
          </cell>
          <cell r="B950">
            <v>4</v>
          </cell>
          <cell r="C950" t="str">
            <v>118213</v>
          </cell>
          <cell r="D950" t="str">
            <v>94-4</v>
          </cell>
          <cell r="E950" t="str">
            <v>94-4-509</v>
          </cell>
        </row>
        <row r="950">
          <cell r="G950" t="str">
            <v>221</v>
          </cell>
          <cell r="H950" t="str">
            <v>509</v>
          </cell>
          <cell r="I950">
            <v>299.4752</v>
          </cell>
          <cell r="J950" t="str">
            <v>深圳市福田区第二实验学校</v>
          </cell>
        </row>
        <row r="951">
          <cell r="A951">
            <v>90</v>
          </cell>
          <cell r="B951">
            <v>1</v>
          </cell>
          <cell r="C951" t="str">
            <v>118214</v>
          </cell>
          <cell r="D951" t="str">
            <v>90-1</v>
          </cell>
          <cell r="E951" t="str">
            <v>90-1-505</v>
          </cell>
        </row>
        <row r="951">
          <cell r="G951" t="str">
            <v>205</v>
          </cell>
          <cell r="H951" t="str">
            <v>505</v>
          </cell>
          <cell r="I951">
            <v>6354.996856</v>
          </cell>
          <cell r="J951" t="str">
            <v>深圳市福田区上步中学</v>
          </cell>
        </row>
        <row r="952">
          <cell r="A952">
            <v>90</v>
          </cell>
          <cell r="B952">
            <v>1</v>
          </cell>
          <cell r="C952" t="str">
            <v>118214</v>
          </cell>
          <cell r="D952" t="str">
            <v>90-1</v>
          </cell>
          <cell r="E952" t="str">
            <v>90-1-506</v>
          </cell>
        </row>
        <row r="952">
          <cell r="G952" t="str">
            <v>205</v>
          </cell>
          <cell r="H952" t="str">
            <v>506</v>
          </cell>
          <cell r="I952">
            <v>94.04</v>
          </cell>
          <cell r="J952" t="str">
            <v>深圳市福田区上步中学</v>
          </cell>
        </row>
        <row r="953">
          <cell r="A953">
            <v>90</v>
          </cell>
          <cell r="B953">
            <v>1</v>
          </cell>
          <cell r="C953" t="str">
            <v>118214</v>
          </cell>
          <cell r="D953" t="str">
            <v>90-1</v>
          </cell>
          <cell r="E953" t="str">
            <v>90-1-509</v>
          </cell>
        </row>
        <row r="953">
          <cell r="G953" t="str">
            <v>205</v>
          </cell>
          <cell r="H953" t="str">
            <v>509</v>
          </cell>
          <cell r="I953">
            <v>11</v>
          </cell>
          <cell r="J953" t="str">
            <v>深圳市福田区上步中学</v>
          </cell>
        </row>
        <row r="954">
          <cell r="A954">
            <v>90</v>
          </cell>
          <cell r="B954">
            <v>2</v>
          </cell>
          <cell r="C954" t="str">
            <v>118214</v>
          </cell>
          <cell r="D954" t="str">
            <v>90-2</v>
          </cell>
          <cell r="E954" t="str">
            <v>90-2-505</v>
          </cell>
        </row>
        <row r="954">
          <cell r="G954" t="str">
            <v>208</v>
          </cell>
          <cell r="H954" t="str">
            <v>505</v>
          </cell>
          <cell r="I954">
            <v>797.153792</v>
          </cell>
          <cell r="J954" t="str">
            <v>深圳市福田区上步中学</v>
          </cell>
        </row>
        <row r="955">
          <cell r="A955">
            <v>90</v>
          </cell>
          <cell r="B955">
            <v>2</v>
          </cell>
          <cell r="C955" t="str">
            <v>118214</v>
          </cell>
          <cell r="D955" t="str">
            <v>90-2</v>
          </cell>
          <cell r="E955" t="str">
            <v>90-2-509</v>
          </cell>
        </row>
        <row r="955">
          <cell r="G955" t="str">
            <v>208</v>
          </cell>
          <cell r="H955" t="str">
            <v>509</v>
          </cell>
          <cell r="I955">
            <v>488.4104</v>
          </cell>
          <cell r="J955" t="str">
            <v>深圳市福田区上步中学</v>
          </cell>
        </row>
        <row r="956">
          <cell r="A956">
            <v>90</v>
          </cell>
          <cell r="B956">
            <v>3</v>
          </cell>
          <cell r="C956" t="str">
            <v>118214</v>
          </cell>
          <cell r="D956" t="str">
            <v>90-3</v>
          </cell>
          <cell r="E956" t="str">
            <v>90-3-505</v>
          </cell>
        </row>
        <row r="956">
          <cell r="G956" t="str">
            <v>210</v>
          </cell>
          <cell r="H956" t="str">
            <v>505</v>
          </cell>
          <cell r="I956">
            <v>207.894232</v>
          </cell>
          <cell r="J956" t="str">
            <v>深圳市福田区上步中学</v>
          </cell>
        </row>
        <row r="957">
          <cell r="A957">
            <v>90</v>
          </cell>
          <cell r="B957">
            <v>4</v>
          </cell>
          <cell r="C957" t="str">
            <v>118214</v>
          </cell>
          <cell r="D957" t="str">
            <v>90-4</v>
          </cell>
          <cell r="E957" t="str">
            <v>90-4-505</v>
          </cell>
        </row>
        <row r="957">
          <cell r="G957" t="str">
            <v>221</v>
          </cell>
          <cell r="H957" t="str">
            <v>505</v>
          </cell>
          <cell r="I957">
            <v>1656.5968</v>
          </cell>
          <cell r="J957" t="str">
            <v>深圳市福田区上步中学</v>
          </cell>
        </row>
        <row r="958">
          <cell r="A958">
            <v>90</v>
          </cell>
          <cell r="B958">
            <v>4</v>
          </cell>
          <cell r="C958" t="str">
            <v>118214</v>
          </cell>
          <cell r="D958" t="str">
            <v>90-4</v>
          </cell>
          <cell r="E958" t="str">
            <v>90-4-509</v>
          </cell>
        </row>
        <row r="958">
          <cell r="G958" t="str">
            <v>221</v>
          </cell>
          <cell r="H958" t="str">
            <v>509</v>
          </cell>
          <cell r="I958">
            <v>652.90792</v>
          </cell>
          <cell r="J958" t="str">
            <v>深圳市福田区上步中学</v>
          </cell>
        </row>
        <row r="959">
          <cell r="A959">
            <v>111</v>
          </cell>
          <cell r="B959">
            <v>1</v>
          </cell>
          <cell r="C959" t="str">
            <v>118215</v>
          </cell>
          <cell r="D959" t="str">
            <v>111-1</v>
          </cell>
          <cell r="E959" t="str">
            <v>111-1-505</v>
          </cell>
        </row>
        <row r="959">
          <cell r="G959" t="str">
            <v>205</v>
          </cell>
          <cell r="H959" t="str">
            <v>505</v>
          </cell>
          <cell r="I959">
            <v>11571.777</v>
          </cell>
          <cell r="J959" t="str">
            <v>深圳市福田区红岭实验学校（上沙）</v>
          </cell>
        </row>
        <row r="960">
          <cell r="A960">
            <v>111</v>
          </cell>
          <cell r="B960">
            <v>1</v>
          </cell>
          <cell r="C960" t="str">
            <v>118215</v>
          </cell>
          <cell r="D960" t="str">
            <v>111-1</v>
          </cell>
          <cell r="E960" t="str">
            <v>111-1-506</v>
          </cell>
        </row>
        <row r="960">
          <cell r="G960" t="str">
            <v>205</v>
          </cell>
          <cell r="H960" t="str">
            <v>506</v>
          </cell>
          <cell r="I960">
            <v>427.263</v>
          </cell>
          <cell r="J960" t="str">
            <v>深圳市福田区红岭实验学校（上沙）</v>
          </cell>
        </row>
        <row r="961">
          <cell r="A961">
            <v>111</v>
          </cell>
          <cell r="B961">
            <v>1</v>
          </cell>
          <cell r="C961" t="str">
            <v>118215</v>
          </cell>
          <cell r="D961" t="str">
            <v>111-1</v>
          </cell>
          <cell r="E961" t="str">
            <v>111-1-509</v>
          </cell>
        </row>
        <row r="961">
          <cell r="G961" t="str">
            <v>205</v>
          </cell>
          <cell r="H961" t="str">
            <v>509</v>
          </cell>
          <cell r="I961">
            <v>20.2</v>
          </cell>
          <cell r="J961" t="str">
            <v>深圳市福田区红岭实验学校（上沙）</v>
          </cell>
        </row>
        <row r="962">
          <cell r="A962">
            <v>111</v>
          </cell>
          <cell r="B962">
            <v>2</v>
          </cell>
          <cell r="C962" t="str">
            <v>118215</v>
          </cell>
          <cell r="D962" t="str">
            <v>111-2</v>
          </cell>
          <cell r="E962" t="str">
            <v>111-2-505</v>
          </cell>
        </row>
        <row r="962">
          <cell r="G962" t="str">
            <v>208</v>
          </cell>
          <cell r="H962" t="str">
            <v>505</v>
          </cell>
          <cell r="I962">
            <v>1345.96</v>
          </cell>
          <cell r="J962" t="str">
            <v>深圳市福田区红岭实验学校（上沙）</v>
          </cell>
        </row>
        <row r="963">
          <cell r="A963">
            <v>111</v>
          </cell>
          <cell r="B963">
            <v>2</v>
          </cell>
          <cell r="C963" t="str">
            <v>118215</v>
          </cell>
          <cell r="D963" t="str">
            <v>111-2</v>
          </cell>
          <cell r="E963" t="str">
            <v>111-2-509</v>
          </cell>
        </row>
        <row r="963">
          <cell r="G963" t="str">
            <v>208</v>
          </cell>
          <cell r="H963" t="str">
            <v>509</v>
          </cell>
          <cell r="I963">
            <v>166.8</v>
          </cell>
          <cell r="J963" t="str">
            <v>深圳市福田区红岭实验学校（上沙）</v>
          </cell>
        </row>
        <row r="964">
          <cell r="A964">
            <v>111</v>
          </cell>
          <cell r="B964">
            <v>3</v>
          </cell>
          <cell r="C964" t="str">
            <v>118215</v>
          </cell>
          <cell r="D964" t="str">
            <v>111-3</v>
          </cell>
          <cell r="E964" t="str">
            <v>111-3-505</v>
          </cell>
        </row>
        <row r="964">
          <cell r="G964" t="str">
            <v>210</v>
          </cell>
          <cell r="H964" t="str">
            <v>505</v>
          </cell>
          <cell r="I964">
            <v>360</v>
          </cell>
          <cell r="J964" t="str">
            <v>深圳市福田区红岭实验学校（上沙）</v>
          </cell>
        </row>
        <row r="965">
          <cell r="A965">
            <v>111</v>
          </cell>
          <cell r="B965">
            <v>4</v>
          </cell>
          <cell r="C965" t="str">
            <v>118215</v>
          </cell>
          <cell r="D965" t="str">
            <v>111-4</v>
          </cell>
          <cell r="E965" t="str">
            <v>111-4-505</v>
          </cell>
        </row>
        <row r="965">
          <cell r="G965" t="str">
            <v>221</v>
          </cell>
          <cell r="H965" t="str">
            <v>505</v>
          </cell>
          <cell r="I965">
            <v>2890</v>
          </cell>
          <cell r="J965" t="str">
            <v>深圳市福田区红岭实验学校（上沙）</v>
          </cell>
        </row>
        <row r="966">
          <cell r="A966">
            <v>111</v>
          </cell>
          <cell r="B966">
            <v>4</v>
          </cell>
          <cell r="C966" t="str">
            <v>118215</v>
          </cell>
          <cell r="D966" t="str">
            <v>111-4</v>
          </cell>
          <cell r="E966" t="str">
            <v>111-4-509</v>
          </cell>
        </row>
        <row r="966">
          <cell r="G966" t="str">
            <v>221</v>
          </cell>
          <cell r="H966" t="str">
            <v>509</v>
          </cell>
          <cell r="I966">
            <v>225</v>
          </cell>
          <cell r="J966" t="str">
            <v>深圳市福田区红岭实验学校（上沙）</v>
          </cell>
        </row>
        <row r="967">
          <cell r="A967">
            <v>105</v>
          </cell>
          <cell r="B967">
            <v>1</v>
          </cell>
          <cell r="C967" t="str">
            <v>118216</v>
          </cell>
          <cell r="D967" t="str">
            <v>105-1</v>
          </cell>
          <cell r="E967" t="str">
            <v>105-1-505</v>
          </cell>
        </row>
        <row r="967">
          <cell r="G967" t="str">
            <v>205</v>
          </cell>
          <cell r="H967" t="str">
            <v>505</v>
          </cell>
          <cell r="I967">
            <v>4703.1987</v>
          </cell>
          <cell r="J967" t="str">
            <v>深圳市福田区红岭实验学校（新洲）</v>
          </cell>
        </row>
        <row r="968">
          <cell r="A968">
            <v>105</v>
          </cell>
          <cell r="B968">
            <v>1</v>
          </cell>
          <cell r="C968" t="str">
            <v>118216</v>
          </cell>
          <cell r="D968" t="str">
            <v>105-1</v>
          </cell>
          <cell r="E968" t="str">
            <v>105-1-506</v>
          </cell>
        </row>
        <row r="968">
          <cell r="G968" t="str">
            <v>205</v>
          </cell>
          <cell r="H968" t="str">
            <v>506</v>
          </cell>
          <cell r="I968">
            <v>100.31</v>
          </cell>
          <cell r="J968" t="str">
            <v>深圳市福田区红岭实验学校（新洲）</v>
          </cell>
        </row>
        <row r="969">
          <cell r="A969">
            <v>105</v>
          </cell>
          <cell r="B969">
            <v>1</v>
          </cell>
          <cell r="C969" t="str">
            <v>118216</v>
          </cell>
          <cell r="D969" t="str">
            <v>105-1</v>
          </cell>
          <cell r="E969" t="str">
            <v>105-1-509</v>
          </cell>
        </row>
        <row r="969">
          <cell r="G969" t="str">
            <v>205</v>
          </cell>
          <cell r="H969" t="str">
            <v>509</v>
          </cell>
          <cell r="I969">
            <v>6.6</v>
          </cell>
          <cell r="J969" t="str">
            <v>深圳市福田区红岭实验学校（新洲）</v>
          </cell>
        </row>
        <row r="970">
          <cell r="A970">
            <v>105</v>
          </cell>
          <cell r="B970">
            <v>2</v>
          </cell>
          <cell r="C970" t="str">
            <v>118216</v>
          </cell>
          <cell r="D970" t="str">
            <v>105-2</v>
          </cell>
          <cell r="E970" t="str">
            <v>105-2-505</v>
          </cell>
        </row>
        <row r="970">
          <cell r="G970" t="str">
            <v>208</v>
          </cell>
          <cell r="H970" t="str">
            <v>505</v>
          </cell>
          <cell r="I970">
            <v>695.0396</v>
          </cell>
          <cell r="J970" t="str">
            <v>深圳市福田区红岭实验学校（新洲）</v>
          </cell>
        </row>
        <row r="971">
          <cell r="A971">
            <v>105</v>
          </cell>
          <cell r="B971">
            <v>2</v>
          </cell>
          <cell r="C971" t="str">
            <v>118216</v>
          </cell>
          <cell r="D971" t="str">
            <v>105-2</v>
          </cell>
          <cell r="E971" t="str">
            <v>105-2-509</v>
          </cell>
        </row>
        <row r="971">
          <cell r="G971" t="str">
            <v>208</v>
          </cell>
          <cell r="H971" t="str">
            <v>509</v>
          </cell>
          <cell r="I971">
            <v>217.5544</v>
          </cell>
          <cell r="J971" t="str">
            <v>深圳市福田区红岭实验学校（新洲）</v>
          </cell>
        </row>
        <row r="972">
          <cell r="A972">
            <v>105</v>
          </cell>
          <cell r="B972">
            <v>3</v>
          </cell>
          <cell r="C972" t="str">
            <v>118216</v>
          </cell>
          <cell r="D972" t="str">
            <v>105-3</v>
          </cell>
          <cell r="E972" t="str">
            <v>105-3-505</v>
          </cell>
        </row>
        <row r="972">
          <cell r="G972" t="str">
            <v>210</v>
          </cell>
          <cell r="H972" t="str">
            <v>505</v>
          </cell>
          <cell r="I972">
            <v>191.4414</v>
          </cell>
          <cell r="J972" t="str">
            <v>深圳市福田区红岭实验学校（新洲）</v>
          </cell>
        </row>
        <row r="973">
          <cell r="A973">
            <v>105</v>
          </cell>
          <cell r="B973">
            <v>4</v>
          </cell>
          <cell r="C973" t="str">
            <v>118216</v>
          </cell>
          <cell r="D973" t="str">
            <v>105-4</v>
          </cell>
          <cell r="E973" t="str">
            <v>105-4-505</v>
          </cell>
        </row>
        <row r="973">
          <cell r="G973" t="str">
            <v>221</v>
          </cell>
          <cell r="H973" t="str">
            <v>505</v>
          </cell>
          <cell r="I973">
            <v>1280.0767</v>
          </cell>
          <cell r="J973" t="str">
            <v>深圳市福田区红岭实验学校（新洲）</v>
          </cell>
        </row>
        <row r="974">
          <cell r="A974">
            <v>105</v>
          </cell>
          <cell r="B974">
            <v>4</v>
          </cell>
          <cell r="C974" t="str">
            <v>118216</v>
          </cell>
          <cell r="D974" t="str">
            <v>105-4</v>
          </cell>
          <cell r="E974" t="str">
            <v>105-4-509</v>
          </cell>
        </row>
        <row r="974">
          <cell r="G974" t="str">
            <v>221</v>
          </cell>
          <cell r="H974" t="str">
            <v>509</v>
          </cell>
          <cell r="I974">
            <v>302.7792</v>
          </cell>
          <cell r="J974" t="str">
            <v>深圳市福田区红岭实验学校（新洲）</v>
          </cell>
        </row>
        <row r="975">
          <cell r="A975">
            <v>110</v>
          </cell>
          <cell r="B975">
            <v>1</v>
          </cell>
          <cell r="C975" t="str">
            <v>118217</v>
          </cell>
          <cell r="D975" t="str">
            <v>110-1</v>
          </cell>
          <cell r="E975" t="str">
            <v>110-1-505</v>
          </cell>
        </row>
        <row r="975">
          <cell r="G975" t="str">
            <v>205</v>
          </cell>
          <cell r="H975" t="str">
            <v>505</v>
          </cell>
          <cell r="I975">
            <v>4115.660484</v>
          </cell>
          <cell r="J975" t="str">
            <v>深圳市福田区外国语学校（竹林）</v>
          </cell>
        </row>
        <row r="976">
          <cell r="A976">
            <v>110</v>
          </cell>
          <cell r="B976">
            <v>1</v>
          </cell>
          <cell r="C976" t="str">
            <v>118217</v>
          </cell>
          <cell r="D976" t="str">
            <v>110-1</v>
          </cell>
          <cell r="E976" t="str">
            <v>110-1-506</v>
          </cell>
        </row>
        <row r="976">
          <cell r="G976" t="str">
            <v>205</v>
          </cell>
          <cell r="H976" t="str">
            <v>506</v>
          </cell>
          <cell r="I976">
            <v>24</v>
          </cell>
          <cell r="J976" t="str">
            <v>深圳市福田区外国语学校（竹林）</v>
          </cell>
        </row>
        <row r="977">
          <cell r="A977">
            <v>110</v>
          </cell>
          <cell r="B977">
            <v>1</v>
          </cell>
          <cell r="C977" t="str">
            <v>118217</v>
          </cell>
          <cell r="D977" t="str">
            <v>110-1</v>
          </cell>
          <cell r="E977" t="str">
            <v>110-1-509</v>
          </cell>
        </row>
        <row r="977">
          <cell r="G977" t="str">
            <v>205</v>
          </cell>
          <cell r="H977" t="str">
            <v>509</v>
          </cell>
          <cell r="I977">
            <v>4.3</v>
          </cell>
          <cell r="J977" t="str">
            <v>深圳市福田区外国语学校（竹林）</v>
          </cell>
        </row>
        <row r="978">
          <cell r="A978">
            <v>110</v>
          </cell>
          <cell r="B978">
            <v>2</v>
          </cell>
          <cell r="C978" t="str">
            <v>118217</v>
          </cell>
          <cell r="D978" t="str">
            <v>110-2</v>
          </cell>
          <cell r="E978" t="str">
            <v>110-2-505</v>
          </cell>
        </row>
        <row r="978">
          <cell r="G978" t="str">
            <v>208</v>
          </cell>
          <cell r="H978" t="str">
            <v>505</v>
          </cell>
          <cell r="I978">
            <v>409.427136</v>
          </cell>
          <cell r="J978" t="str">
            <v>深圳市福田区外国语学校（竹林）</v>
          </cell>
        </row>
        <row r="979">
          <cell r="A979">
            <v>110</v>
          </cell>
          <cell r="B979">
            <v>2</v>
          </cell>
          <cell r="C979" t="str">
            <v>118217</v>
          </cell>
          <cell r="D979" t="str">
            <v>110-2</v>
          </cell>
          <cell r="E979" t="str">
            <v>110-2-509</v>
          </cell>
        </row>
        <row r="979">
          <cell r="G979" t="str">
            <v>208</v>
          </cell>
          <cell r="H979" t="str">
            <v>509</v>
          </cell>
          <cell r="I979">
            <v>209.868092</v>
          </cell>
          <cell r="J979" t="str">
            <v>深圳市福田区外国语学校（竹林）</v>
          </cell>
        </row>
        <row r="980">
          <cell r="A980">
            <v>110</v>
          </cell>
          <cell r="B980">
            <v>3</v>
          </cell>
          <cell r="C980" t="str">
            <v>118217</v>
          </cell>
          <cell r="D980" t="str">
            <v>110-3</v>
          </cell>
          <cell r="E980" t="str">
            <v>110-3-505</v>
          </cell>
        </row>
        <row r="980">
          <cell r="G980" t="str">
            <v>210</v>
          </cell>
          <cell r="H980" t="str">
            <v>505</v>
          </cell>
          <cell r="I980">
            <v>110.928576</v>
          </cell>
          <cell r="J980" t="str">
            <v>深圳市福田区外国语学校（竹林）</v>
          </cell>
        </row>
        <row r="981">
          <cell r="A981">
            <v>110</v>
          </cell>
          <cell r="B981">
            <v>4</v>
          </cell>
          <cell r="C981" t="str">
            <v>118217</v>
          </cell>
          <cell r="D981" t="str">
            <v>110-4</v>
          </cell>
          <cell r="E981" t="str">
            <v>110-4-505</v>
          </cell>
        </row>
        <row r="981">
          <cell r="G981" t="str">
            <v>221</v>
          </cell>
          <cell r="H981" t="str">
            <v>505</v>
          </cell>
          <cell r="I981">
            <v>899.427312</v>
          </cell>
          <cell r="J981" t="str">
            <v>深圳市福田区外国语学校（竹林）</v>
          </cell>
        </row>
        <row r="982">
          <cell r="A982">
            <v>110</v>
          </cell>
          <cell r="B982">
            <v>4</v>
          </cell>
          <cell r="C982" t="str">
            <v>118217</v>
          </cell>
          <cell r="D982" t="str">
            <v>110-4</v>
          </cell>
          <cell r="E982" t="str">
            <v>110-4-509</v>
          </cell>
        </row>
        <row r="982">
          <cell r="G982" t="str">
            <v>221</v>
          </cell>
          <cell r="H982" t="str">
            <v>509</v>
          </cell>
          <cell r="I982">
            <v>278.3884</v>
          </cell>
          <cell r="J982" t="str">
            <v>深圳市福田区外国语学校（竹林）</v>
          </cell>
        </row>
        <row r="983">
          <cell r="A983">
            <v>118</v>
          </cell>
          <cell r="B983">
            <v>1</v>
          </cell>
          <cell r="C983" t="str">
            <v>118218</v>
          </cell>
          <cell r="D983" t="str">
            <v>118-1</v>
          </cell>
          <cell r="E983" t="str">
            <v>118-1-505</v>
          </cell>
        </row>
        <row r="983">
          <cell r="G983" t="str">
            <v>205</v>
          </cell>
          <cell r="H983" t="str">
            <v>505</v>
          </cell>
          <cell r="I983">
            <v>7467.433327</v>
          </cell>
          <cell r="J983" t="str">
            <v>深圳市福田区香港中文大学（深圳）附属彩田学校</v>
          </cell>
        </row>
        <row r="984">
          <cell r="A984">
            <v>118</v>
          </cell>
          <cell r="B984">
            <v>1</v>
          </cell>
          <cell r="C984" t="str">
            <v>118218</v>
          </cell>
          <cell r="D984" t="str">
            <v>118-1</v>
          </cell>
          <cell r="E984" t="str">
            <v>118-1-506</v>
          </cell>
        </row>
        <row r="984">
          <cell r="G984" t="str">
            <v>205</v>
          </cell>
          <cell r="H984" t="str">
            <v>506</v>
          </cell>
          <cell r="I984">
            <v>208.4737</v>
          </cell>
          <cell r="J984" t="str">
            <v>深圳市福田区香港中文大学（深圳）附属彩田学校</v>
          </cell>
        </row>
        <row r="985">
          <cell r="A985">
            <v>118</v>
          </cell>
          <cell r="B985">
            <v>1</v>
          </cell>
          <cell r="C985" t="str">
            <v>118218</v>
          </cell>
          <cell r="D985" t="str">
            <v>118-1</v>
          </cell>
          <cell r="E985" t="str">
            <v>118-1-509</v>
          </cell>
        </row>
        <row r="985">
          <cell r="G985" t="str">
            <v>205</v>
          </cell>
          <cell r="H985" t="str">
            <v>509</v>
          </cell>
          <cell r="I985">
            <v>36.402</v>
          </cell>
          <cell r="J985" t="str">
            <v>深圳市福田区香港中文大学（深圳）附属彩田学校</v>
          </cell>
        </row>
        <row r="986">
          <cell r="A986">
            <v>118</v>
          </cell>
          <cell r="B986">
            <v>2</v>
          </cell>
          <cell r="C986" t="str">
            <v>118218</v>
          </cell>
          <cell r="D986" t="str">
            <v>118-2</v>
          </cell>
          <cell r="E986" t="str">
            <v>118-2-505</v>
          </cell>
        </row>
        <row r="986">
          <cell r="G986" t="str">
            <v>208</v>
          </cell>
          <cell r="H986" t="str">
            <v>505</v>
          </cell>
          <cell r="I986">
            <v>989.84842</v>
          </cell>
          <cell r="J986" t="str">
            <v>深圳市福田区香港中文大学（深圳）附属彩田学校</v>
          </cell>
        </row>
        <row r="987">
          <cell r="A987">
            <v>118</v>
          </cell>
          <cell r="B987">
            <v>2</v>
          </cell>
          <cell r="C987" t="str">
            <v>118218</v>
          </cell>
          <cell r="D987" t="str">
            <v>118-2</v>
          </cell>
          <cell r="E987" t="str">
            <v>118-2-509</v>
          </cell>
        </row>
        <row r="987">
          <cell r="G987" t="str">
            <v>208</v>
          </cell>
          <cell r="H987" t="str">
            <v>509</v>
          </cell>
          <cell r="I987">
            <v>229.779672</v>
          </cell>
          <cell r="J987" t="str">
            <v>深圳市福田区香港中文大学（深圳）附属彩田学校</v>
          </cell>
        </row>
        <row r="988">
          <cell r="A988">
            <v>118</v>
          </cell>
          <cell r="B988">
            <v>3</v>
          </cell>
          <cell r="C988" t="str">
            <v>118218</v>
          </cell>
          <cell r="D988" t="str">
            <v>118-3</v>
          </cell>
          <cell r="E988" t="str">
            <v>118-3-505</v>
          </cell>
        </row>
        <row r="988">
          <cell r="G988" t="str">
            <v>210</v>
          </cell>
          <cell r="H988" t="str">
            <v>505</v>
          </cell>
          <cell r="I988">
            <v>300.871169</v>
          </cell>
          <cell r="J988" t="str">
            <v>深圳市福田区香港中文大学（深圳）附属彩田学校</v>
          </cell>
        </row>
        <row r="989">
          <cell r="A989">
            <v>118</v>
          </cell>
          <cell r="B989">
            <v>4</v>
          </cell>
          <cell r="C989" t="str">
            <v>118218</v>
          </cell>
          <cell r="D989" t="str">
            <v>118-4</v>
          </cell>
          <cell r="E989" t="str">
            <v>118-4-505</v>
          </cell>
        </row>
        <row r="989">
          <cell r="G989" t="str">
            <v>221</v>
          </cell>
          <cell r="H989" t="str">
            <v>505</v>
          </cell>
          <cell r="I989">
            <v>1915.532052</v>
          </cell>
          <cell r="J989" t="str">
            <v>深圳市福田区香港中文大学（深圳）附属彩田学校</v>
          </cell>
        </row>
        <row r="990">
          <cell r="A990">
            <v>118</v>
          </cell>
          <cell r="B990">
            <v>4</v>
          </cell>
          <cell r="C990" t="str">
            <v>118218</v>
          </cell>
          <cell r="D990" t="str">
            <v>118-4</v>
          </cell>
          <cell r="E990" t="str">
            <v>118-4-509</v>
          </cell>
        </row>
        <row r="990">
          <cell r="G990" t="str">
            <v>221</v>
          </cell>
          <cell r="H990" t="str">
            <v>509</v>
          </cell>
          <cell r="I990">
            <v>244.65966</v>
          </cell>
          <cell r="J990" t="str">
            <v>深圳市福田区香港中文大学（深圳）附属彩田学校</v>
          </cell>
        </row>
        <row r="991">
          <cell r="A991">
            <v>69</v>
          </cell>
          <cell r="B991">
            <v>1</v>
          </cell>
          <cell r="C991" t="str">
            <v>118219</v>
          </cell>
          <cell r="D991" t="str">
            <v>69-1</v>
          </cell>
          <cell r="E991" t="str">
            <v>69-1-505</v>
          </cell>
        </row>
        <row r="991">
          <cell r="G991" t="str">
            <v>205</v>
          </cell>
          <cell r="H991" t="str">
            <v>505</v>
          </cell>
          <cell r="I991">
            <v>5569.2064</v>
          </cell>
          <cell r="J991" t="str">
            <v>深圳市福田区外国语学校</v>
          </cell>
        </row>
        <row r="992">
          <cell r="A992">
            <v>69</v>
          </cell>
          <cell r="B992">
            <v>1</v>
          </cell>
          <cell r="C992" t="str">
            <v>118219</v>
          </cell>
          <cell r="D992" t="str">
            <v>69-1</v>
          </cell>
          <cell r="E992" t="str">
            <v>69-1-506</v>
          </cell>
        </row>
        <row r="992">
          <cell r="G992" t="str">
            <v>205</v>
          </cell>
          <cell r="H992" t="str">
            <v>506</v>
          </cell>
          <cell r="I992">
            <v>53.24</v>
          </cell>
          <cell r="J992" t="str">
            <v>深圳市福田区外国语学校</v>
          </cell>
        </row>
        <row r="993">
          <cell r="A993">
            <v>69</v>
          </cell>
          <cell r="B993">
            <v>1</v>
          </cell>
          <cell r="C993" t="str">
            <v>118219</v>
          </cell>
          <cell r="D993" t="str">
            <v>69-1</v>
          </cell>
          <cell r="E993" t="str">
            <v>69-1-509</v>
          </cell>
        </row>
        <row r="993">
          <cell r="G993" t="str">
            <v>205</v>
          </cell>
          <cell r="H993" t="str">
            <v>509</v>
          </cell>
          <cell r="I993">
            <v>6.5</v>
          </cell>
          <cell r="J993" t="str">
            <v>深圳市福田区外国语学校</v>
          </cell>
        </row>
        <row r="994">
          <cell r="A994">
            <v>69</v>
          </cell>
          <cell r="B994">
            <v>2</v>
          </cell>
          <cell r="C994" t="str">
            <v>118219</v>
          </cell>
          <cell r="D994" t="str">
            <v>69-2</v>
          </cell>
          <cell r="E994" t="str">
            <v>69-2-505</v>
          </cell>
        </row>
        <row r="994">
          <cell r="G994" t="str">
            <v>208</v>
          </cell>
          <cell r="H994" t="str">
            <v>505</v>
          </cell>
          <cell r="I994">
            <v>750.6</v>
          </cell>
          <cell r="J994" t="str">
            <v>深圳市福田区外国语学校</v>
          </cell>
        </row>
        <row r="995">
          <cell r="A995">
            <v>69</v>
          </cell>
          <cell r="B995">
            <v>2</v>
          </cell>
          <cell r="C995" t="str">
            <v>118219</v>
          </cell>
          <cell r="D995" t="str">
            <v>69-2</v>
          </cell>
          <cell r="E995" t="str">
            <v>69-2-509</v>
          </cell>
        </row>
        <row r="995">
          <cell r="G995" t="str">
            <v>208</v>
          </cell>
          <cell r="H995" t="str">
            <v>509</v>
          </cell>
          <cell r="I995">
            <v>91.8236</v>
          </cell>
          <cell r="J995" t="str">
            <v>深圳市福田区外国语学校</v>
          </cell>
        </row>
        <row r="996">
          <cell r="A996">
            <v>69</v>
          </cell>
          <cell r="B996">
            <v>3</v>
          </cell>
          <cell r="C996" t="str">
            <v>118219</v>
          </cell>
          <cell r="D996" t="str">
            <v>69-3</v>
          </cell>
          <cell r="E996" t="str">
            <v>69-3-505</v>
          </cell>
        </row>
        <row r="996">
          <cell r="G996" t="str">
            <v>210</v>
          </cell>
          <cell r="H996" t="str">
            <v>505</v>
          </cell>
          <cell r="I996">
            <v>200</v>
          </cell>
          <cell r="J996" t="str">
            <v>深圳市福田区外国语学校</v>
          </cell>
        </row>
        <row r="997">
          <cell r="A997">
            <v>69</v>
          </cell>
          <cell r="B997">
            <v>4</v>
          </cell>
          <cell r="C997" t="str">
            <v>118219</v>
          </cell>
          <cell r="D997" t="str">
            <v>69-4</v>
          </cell>
          <cell r="E997" t="str">
            <v>69-4-505</v>
          </cell>
        </row>
        <row r="997">
          <cell r="G997" t="str">
            <v>221</v>
          </cell>
          <cell r="H997" t="str">
            <v>505</v>
          </cell>
          <cell r="I997">
            <v>1649</v>
          </cell>
          <cell r="J997" t="str">
            <v>深圳市福田区外国语学校</v>
          </cell>
        </row>
        <row r="998">
          <cell r="A998">
            <v>69</v>
          </cell>
          <cell r="B998">
            <v>4</v>
          </cell>
          <cell r="C998" t="str">
            <v>118219</v>
          </cell>
          <cell r="D998" t="str">
            <v>69-4</v>
          </cell>
          <cell r="E998" t="str">
            <v>69-4-509</v>
          </cell>
        </row>
        <row r="998">
          <cell r="G998" t="str">
            <v>221</v>
          </cell>
          <cell r="H998" t="str">
            <v>509</v>
          </cell>
          <cell r="I998">
            <v>135.63</v>
          </cell>
          <cell r="J998" t="str">
            <v>深圳市福田区外国语学校</v>
          </cell>
        </row>
        <row r="999">
          <cell r="A999">
            <v>84</v>
          </cell>
          <cell r="B999">
            <v>1</v>
          </cell>
          <cell r="C999" t="str">
            <v>118220</v>
          </cell>
          <cell r="D999" t="str">
            <v>84-1</v>
          </cell>
          <cell r="E999" t="str">
            <v>84-1-505</v>
          </cell>
        </row>
        <row r="999">
          <cell r="G999" t="str">
            <v>205</v>
          </cell>
          <cell r="H999" t="str">
            <v>505</v>
          </cell>
          <cell r="I999">
            <v>6700.1318</v>
          </cell>
          <cell r="J999" t="str">
            <v>深圳市福田区实验教育集团翰林学校</v>
          </cell>
        </row>
        <row r="1000">
          <cell r="A1000">
            <v>84</v>
          </cell>
          <cell r="B1000">
            <v>1</v>
          </cell>
          <cell r="C1000" t="str">
            <v>118220</v>
          </cell>
          <cell r="D1000" t="str">
            <v>84-1</v>
          </cell>
          <cell r="E1000" t="str">
            <v>84-1-506</v>
          </cell>
        </row>
        <row r="1000">
          <cell r="G1000" t="str">
            <v>205</v>
          </cell>
          <cell r="H1000" t="str">
            <v>506</v>
          </cell>
          <cell r="I1000">
            <v>162.965</v>
          </cell>
          <cell r="J1000" t="str">
            <v>深圳市福田区实验教育集团翰林学校</v>
          </cell>
        </row>
        <row r="1001">
          <cell r="A1001">
            <v>84</v>
          </cell>
          <cell r="B1001">
            <v>1</v>
          </cell>
          <cell r="C1001" t="str">
            <v>118220</v>
          </cell>
          <cell r="D1001" t="str">
            <v>84-1</v>
          </cell>
          <cell r="E1001" t="str">
            <v>84-1-509</v>
          </cell>
        </row>
        <row r="1001">
          <cell r="G1001" t="str">
            <v>205</v>
          </cell>
          <cell r="H1001" t="str">
            <v>509</v>
          </cell>
          <cell r="I1001">
            <v>11.9</v>
          </cell>
          <cell r="J1001" t="str">
            <v>深圳市福田区实验教育集团翰林学校</v>
          </cell>
        </row>
        <row r="1002">
          <cell r="A1002">
            <v>84</v>
          </cell>
          <cell r="B1002">
            <v>2</v>
          </cell>
          <cell r="C1002" t="str">
            <v>118220</v>
          </cell>
          <cell r="D1002" t="str">
            <v>84-2</v>
          </cell>
          <cell r="E1002" t="str">
            <v>84-2-505</v>
          </cell>
        </row>
        <row r="1002">
          <cell r="G1002" t="str">
            <v>208</v>
          </cell>
          <cell r="H1002" t="str">
            <v>505</v>
          </cell>
          <cell r="I1002">
            <v>832.74</v>
          </cell>
          <cell r="J1002" t="str">
            <v>深圳市福田区实验教育集团翰林学校</v>
          </cell>
        </row>
        <row r="1003">
          <cell r="A1003">
            <v>84</v>
          </cell>
          <cell r="B1003">
            <v>2</v>
          </cell>
          <cell r="C1003" t="str">
            <v>118220</v>
          </cell>
          <cell r="D1003" t="str">
            <v>84-2</v>
          </cell>
          <cell r="E1003" t="str">
            <v>84-2-509</v>
          </cell>
        </row>
        <row r="1003">
          <cell r="G1003" t="str">
            <v>208</v>
          </cell>
          <cell r="H1003" t="str">
            <v>509</v>
          </cell>
          <cell r="I1003">
            <v>98.3832</v>
          </cell>
          <cell r="J1003" t="str">
            <v>深圳市福田区实验教育集团翰林学校</v>
          </cell>
        </row>
        <row r="1004">
          <cell r="A1004">
            <v>84</v>
          </cell>
          <cell r="B1004">
            <v>3</v>
          </cell>
          <cell r="C1004" t="str">
            <v>118220</v>
          </cell>
          <cell r="D1004" t="str">
            <v>84-3</v>
          </cell>
          <cell r="E1004" t="str">
            <v>84-3-505</v>
          </cell>
        </row>
        <row r="1004">
          <cell r="G1004" t="str">
            <v>210</v>
          </cell>
          <cell r="H1004" t="str">
            <v>505</v>
          </cell>
          <cell r="I1004">
            <v>220</v>
          </cell>
          <cell r="J1004" t="str">
            <v>深圳市福田区实验教育集团翰林学校</v>
          </cell>
        </row>
        <row r="1005">
          <cell r="A1005">
            <v>84</v>
          </cell>
          <cell r="B1005">
            <v>4</v>
          </cell>
          <cell r="C1005" t="str">
            <v>118220</v>
          </cell>
          <cell r="D1005" t="str">
            <v>84-4</v>
          </cell>
          <cell r="E1005" t="str">
            <v>84-4-505</v>
          </cell>
        </row>
        <row r="1005">
          <cell r="G1005" t="str">
            <v>221</v>
          </cell>
          <cell r="H1005" t="str">
            <v>505</v>
          </cell>
          <cell r="I1005">
            <v>1679.88</v>
          </cell>
          <cell r="J1005" t="str">
            <v>深圳市福田区实验教育集团翰林学校</v>
          </cell>
        </row>
        <row r="1006">
          <cell r="A1006">
            <v>84</v>
          </cell>
          <cell r="B1006">
            <v>4</v>
          </cell>
          <cell r="C1006" t="str">
            <v>118220</v>
          </cell>
          <cell r="D1006" t="str">
            <v>84-4</v>
          </cell>
          <cell r="E1006" t="str">
            <v>84-4-509</v>
          </cell>
        </row>
        <row r="1006">
          <cell r="G1006" t="str">
            <v>221</v>
          </cell>
          <cell r="H1006" t="str">
            <v>509</v>
          </cell>
          <cell r="I1006">
            <v>144</v>
          </cell>
          <cell r="J1006" t="str">
            <v>深圳市福田区实验教育集团翰林学校</v>
          </cell>
        </row>
        <row r="1007">
          <cell r="A1007">
            <v>124</v>
          </cell>
          <cell r="B1007">
            <v>1</v>
          </cell>
          <cell r="C1007" t="str">
            <v>118221</v>
          </cell>
          <cell r="D1007" t="str">
            <v>124-1</v>
          </cell>
          <cell r="E1007" t="str">
            <v>124-1-505</v>
          </cell>
        </row>
        <row r="1007">
          <cell r="G1007" t="str">
            <v>205</v>
          </cell>
          <cell r="H1007" t="str">
            <v>505</v>
          </cell>
          <cell r="I1007">
            <v>6395.6481</v>
          </cell>
          <cell r="J1007" t="str">
            <v>深圳市福田区北京大学附属中学深圳学校（集团）黄埔学校</v>
          </cell>
        </row>
        <row r="1008">
          <cell r="A1008">
            <v>124</v>
          </cell>
          <cell r="B1008">
            <v>1</v>
          </cell>
          <cell r="C1008" t="str">
            <v>118221</v>
          </cell>
          <cell r="D1008" t="str">
            <v>124-1</v>
          </cell>
          <cell r="E1008" t="str">
            <v>124-1-506</v>
          </cell>
        </row>
        <row r="1008">
          <cell r="G1008" t="str">
            <v>205</v>
          </cell>
          <cell r="H1008" t="str">
            <v>506</v>
          </cell>
          <cell r="I1008">
            <v>178.65</v>
          </cell>
          <cell r="J1008" t="str">
            <v>深圳市福田区北京大学附属中学深圳学校（集团）黄埔学校</v>
          </cell>
        </row>
        <row r="1009">
          <cell r="A1009">
            <v>124</v>
          </cell>
          <cell r="B1009">
            <v>1</v>
          </cell>
          <cell r="C1009" t="str">
            <v>118221</v>
          </cell>
          <cell r="D1009" t="str">
            <v>124-1</v>
          </cell>
          <cell r="E1009" t="str">
            <v>124-1-509</v>
          </cell>
        </row>
        <row r="1009">
          <cell r="G1009" t="str">
            <v>205</v>
          </cell>
          <cell r="H1009" t="str">
            <v>509</v>
          </cell>
          <cell r="I1009">
            <v>27.35</v>
          </cell>
          <cell r="J1009" t="str">
            <v>深圳市福田区北京大学附属中学深圳学校（集团）黄埔学校</v>
          </cell>
        </row>
        <row r="1010">
          <cell r="A1010">
            <v>124</v>
          </cell>
          <cell r="B1010">
            <v>2</v>
          </cell>
          <cell r="C1010" t="str">
            <v>118221</v>
          </cell>
          <cell r="D1010" t="str">
            <v>124-2</v>
          </cell>
          <cell r="E1010" t="str">
            <v>124-2-505</v>
          </cell>
        </row>
        <row r="1010">
          <cell r="G1010" t="str">
            <v>208</v>
          </cell>
          <cell r="H1010" t="str">
            <v>505</v>
          </cell>
          <cell r="I1010">
            <v>648.4533</v>
          </cell>
          <cell r="J1010" t="str">
            <v>深圳市福田区北京大学附属中学深圳学校（集团）黄埔学校</v>
          </cell>
        </row>
        <row r="1011">
          <cell r="A1011">
            <v>124</v>
          </cell>
          <cell r="B1011">
            <v>2</v>
          </cell>
          <cell r="C1011" t="str">
            <v>118221</v>
          </cell>
          <cell r="D1011" t="str">
            <v>124-2</v>
          </cell>
          <cell r="E1011" t="str">
            <v>124-2-509</v>
          </cell>
        </row>
        <row r="1011">
          <cell r="G1011" t="str">
            <v>208</v>
          </cell>
          <cell r="H1011" t="str">
            <v>509</v>
          </cell>
          <cell r="I1011">
            <v>189.178</v>
          </cell>
          <cell r="J1011" t="str">
            <v>深圳市福田区北京大学附属中学深圳学校（集团）黄埔学校</v>
          </cell>
        </row>
        <row r="1012">
          <cell r="A1012">
            <v>124</v>
          </cell>
          <cell r="B1012">
            <v>3</v>
          </cell>
          <cell r="C1012" t="str">
            <v>118221</v>
          </cell>
          <cell r="D1012" t="str">
            <v>124-3</v>
          </cell>
          <cell r="E1012" t="str">
            <v>124-3-505</v>
          </cell>
        </row>
        <row r="1012">
          <cell r="G1012" t="str">
            <v>210</v>
          </cell>
          <cell r="H1012" t="str">
            <v>505</v>
          </cell>
          <cell r="I1012">
            <v>189.178</v>
          </cell>
          <cell r="J1012" t="str">
            <v>深圳市福田区北京大学附属中学深圳学校（集团）黄埔学校</v>
          </cell>
        </row>
        <row r="1013">
          <cell r="A1013">
            <v>124</v>
          </cell>
          <cell r="B1013">
            <v>4</v>
          </cell>
          <cell r="C1013" t="str">
            <v>118221</v>
          </cell>
          <cell r="D1013" t="str">
            <v>124-4</v>
          </cell>
          <cell r="E1013" t="str">
            <v>124-4-505</v>
          </cell>
        </row>
        <row r="1013">
          <cell r="G1013" t="str">
            <v>221</v>
          </cell>
          <cell r="H1013" t="str">
            <v>505</v>
          </cell>
          <cell r="I1013">
            <v>1387.3053</v>
          </cell>
          <cell r="J1013" t="str">
            <v>深圳市福田区北京大学附属中学深圳学校（集团）黄埔学校</v>
          </cell>
        </row>
        <row r="1014">
          <cell r="A1014">
            <v>124</v>
          </cell>
          <cell r="B1014">
            <v>4</v>
          </cell>
          <cell r="C1014" t="str">
            <v>118221</v>
          </cell>
          <cell r="D1014" t="str">
            <v>124-4</v>
          </cell>
          <cell r="E1014" t="str">
            <v>124-4-509</v>
          </cell>
        </row>
        <row r="1014">
          <cell r="G1014" t="str">
            <v>221</v>
          </cell>
          <cell r="H1014" t="str">
            <v>509</v>
          </cell>
          <cell r="I1014">
            <v>252.2373</v>
          </cell>
          <cell r="J1014" t="str">
            <v>深圳市福田区北京大学附属中学深圳学校（集团）黄埔学校</v>
          </cell>
        </row>
        <row r="1015">
          <cell r="A1015">
            <v>89</v>
          </cell>
          <cell r="B1015">
            <v>1</v>
          </cell>
          <cell r="C1015" t="str">
            <v>118222</v>
          </cell>
          <cell r="D1015" t="str">
            <v>89-1</v>
          </cell>
          <cell r="E1015" t="str">
            <v>89-1-505</v>
          </cell>
        </row>
        <row r="1015">
          <cell r="G1015" t="str">
            <v>205</v>
          </cell>
          <cell r="H1015" t="str">
            <v>505</v>
          </cell>
          <cell r="I1015">
            <v>11584.553097</v>
          </cell>
          <cell r="J1015" t="str">
            <v>深圳市福田区石厦学校</v>
          </cell>
        </row>
        <row r="1016">
          <cell r="A1016">
            <v>89</v>
          </cell>
          <cell r="B1016">
            <v>1</v>
          </cell>
          <cell r="C1016" t="str">
            <v>118222</v>
          </cell>
          <cell r="D1016" t="str">
            <v>89-1</v>
          </cell>
          <cell r="E1016" t="str">
            <v>89-1-506</v>
          </cell>
        </row>
        <row r="1016">
          <cell r="G1016" t="str">
            <v>205</v>
          </cell>
          <cell r="H1016" t="str">
            <v>506</v>
          </cell>
          <cell r="I1016">
            <v>212.571741</v>
          </cell>
          <cell r="J1016" t="str">
            <v>深圳市福田区石厦学校</v>
          </cell>
        </row>
        <row r="1017">
          <cell r="A1017">
            <v>89</v>
          </cell>
          <cell r="B1017">
            <v>1</v>
          </cell>
          <cell r="C1017" t="str">
            <v>118222</v>
          </cell>
          <cell r="D1017" t="str">
            <v>89-1</v>
          </cell>
          <cell r="E1017" t="str">
            <v>89-1-509</v>
          </cell>
        </row>
        <row r="1017">
          <cell r="G1017" t="str">
            <v>205</v>
          </cell>
          <cell r="H1017" t="str">
            <v>509</v>
          </cell>
          <cell r="I1017">
            <v>17.93</v>
          </cell>
          <cell r="J1017" t="str">
            <v>深圳市福田区石厦学校</v>
          </cell>
        </row>
        <row r="1018">
          <cell r="A1018">
            <v>89</v>
          </cell>
          <cell r="B1018">
            <v>2</v>
          </cell>
          <cell r="C1018" t="str">
            <v>118222</v>
          </cell>
          <cell r="D1018" t="str">
            <v>89-2</v>
          </cell>
          <cell r="E1018" t="str">
            <v>89-2-505</v>
          </cell>
        </row>
        <row r="1018">
          <cell r="G1018" t="str">
            <v>208</v>
          </cell>
          <cell r="H1018" t="str">
            <v>505</v>
          </cell>
          <cell r="I1018">
            <v>1161.493808</v>
          </cell>
          <cell r="J1018" t="str">
            <v>深圳市福田区石厦学校</v>
          </cell>
        </row>
        <row r="1019">
          <cell r="A1019">
            <v>89</v>
          </cell>
          <cell r="B1019">
            <v>2</v>
          </cell>
          <cell r="C1019" t="str">
            <v>118222</v>
          </cell>
          <cell r="D1019" t="str">
            <v>89-2</v>
          </cell>
          <cell r="E1019" t="str">
            <v>89-2-509</v>
          </cell>
        </row>
        <row r="1019">
          <cell r="G1019" t="str">
            <v>208</v>
          </cell>
          <cell r="H1019" t="str">
            <v>509</v>
          </cell>
          <cell r="I1019">
            <v>261.050972</v>
          </cell>
          <cell r="J1019" t="str">
            <v>深圳市福田区石厦学校</v>
          </cell>
        </row>
        <row r="1020">
          <cell r="A1020">
            <v>89</v>
          </cell>
          <cell r="B1020">
            <v>3</v>
          </cell>
          <cell r="C1020" t="str">
            <v>118222</v>
          </cell>
          <cell r="D1020" t="str">
            <v>89-3</v>
          </cell>
          <cell r="E1020" t="str">
            <v>89-3-505</v>
          </cell>
        </row>
        <row r="1020">
          <cell r="G1020" t="str">
            <v>210</v>
          </cell>
          <cell r="H1020" t="str">
            <v>505</v>
          </cell>
          <cell r="I1020">
            <v>360.803552</v>
          </cell>
          <cell r="J1020" t="str">
            <v>深圳市福田区石厦学校</v>
          </cell>
        </row>
        <row r="1021">
          <cell r="A1021">
            <v>89</v>
          </cell>
          <cell r="B1021">
            <v>4</v>
          </cell>
          <cell r="C1021" t="str">
            <v>118222</v>
          </cell>
          <cell r="D1021" t="str">
            <v>89-4</v>
          </cell>
          <cell r="E1021" t="str">
            <v>89-4-505</v>
          </cell>
        </row>
        <row r="1021">
          <cell r="G1021" t="str">
            <v>221</v>
          </cell>
          <cell r="H1021" t="str">
            <v>505</v>
          </cell>
          <cell r="I1021">
            <v>2714.66223</v>
          </cell>
          <cell r="J1021" t="str">
            <v>深圳市福田区石厦学校</v>
          </cell>
        </row>
        <row r="1022">
          <cell r="A1022">
            <v>89</v>
          </cell>
          <cell r="B1022">
            <v>4</v>
          </cell>
          <cell r="C1022" t="str">
            <v>118222</v>
          </cell>
          <cell r="D1022" t="str">
            <v>89-4</v>
          </cell>
          <cell r="E1022" t="str">
            <v>89-4-509</v>
          </cell>
        </row>
        <row r="1022">
          <cell r="G1022" t="str">
            <v>221</v>
          </cell>
          <cell r="H1022" t="str">
            <v>509</v>
          </cell>
          <cell r="I1022">
            <v>392.9346</v>
          </cell>
          <cell r="J1022" t="str">
            <v>深圳市福田区石厦学校</v>
          </cell>
        </row>
        <row r="1023">
          <cell r="A1023">
            <v>47</v>
          </cell>
          <cell r="B1023">
            <v>1</v>
          </cell>
          <cell r="C1023" t="str">
            <v>118223</v>
          </cell>
          <cell r="D1023" t="str">
            <v>47-1</v>
          </cell>
          <cell r="E1023" t="str">
            <v>47-1-505</v>
          </cell>
        </row>
        <row r="1023">
          <cell r="G1023" t="str">
            <v>205</v>
          </cell>
          <cell r="H1023" t="str">
            <v>505</v>
          </cell>
          <cell r="I1023">
            <v>9331.2558</v>
          </cell>
          <cell r="J1023" t="str">
            <v>深圳市福田区实验教育集团侨香学校</v>
          </cell>
        </row>
        <row r="1024">
          <cell r="A1024">
            <v>47</v>
          </cell>
          <cell r="B1024">
            <v>1</v>
          </cell>
          <cell r="C1024" t="str">
            <v>118223</v>
          </cell>
          <cell r="D1024" t="str">
            <v>47-1</v>
          </cell>
          <cell r="E1024" t="str">
            <v>47-1-506</v>
          </cell>
        </row>
        <row r="1024">
          <cell r="G1024" t="str">
            <v>205</v>
          </cell>
          <cell r="H1024" t="str">
            <v>506</v>
          </cell>
          <cell r="I1024">
            <v>102.2942</v>
          </cell>
          <cell r="J1024" t="str">
            <v>深圳市福田区实验教育集团侨香学校</v>
          </cell>
        </row>
        <row r="1025">
          <cell r="A1025">
            <v>47</v>
          </cell>
          <cell r="B1025">
            <v>1</v>
          </cell>
          <cell r="C1025" t="str">
            <v>118223</v>
          </cell>
          <cell r="D1025" t="str">
            <v>47-1</v>
          </cell>
          <cell r="E1025" t="str">
            <v>47-1-509</v>
          </cell>
        </row>
        <row r="1025">
          <cell r="G1025" t="str">
            <v>205</v>
          </cell>
          <cell r="H1025" t="str">
            <v>509</v>
          </cell>
          <cell r="I1025">
            <v>19.9162</v>
          </cell>
          <cell r="J1025" t="str">
            <v>深圳市福田区实验教育集团侨香学校</v>
          </cell>
        </row>
        <row r="1026">
          <cell r="A1026">
            <v>47</v>
          </cell>
          <cell r="B1026">
            <v>2</v>
          </cell>
          <cell r="C1026" t="str">
            <v>118223</v>
          </cell>
          <cell r="D1026" t="str">
            <v>47-2</v>
          </cell>
          <cell r="E1026" t="str">
            <v>47-2-505</v>
          </cell>
        </row>
        <row r="1026">
          <cell r="G1026" t="str">
            <v>208</v>
          </cell>
          <cell r="H1026" t="str">
            <v>505</v>
          </cell>
          <cell r="I1026">
            <v>1177.495</v>
          </cell>
          <cell r="J1026" t="str">
            <v>深圳市福田区实验教育集团侨香学校</v>
          </cell>
        </row>
        <row r="1027">
          <cell r="A1027">
            <v>47</v>
          </cell>
          <cell r="B1027">
            <v>2</v>
          </cell>
          <cell r="C1027" t="str">
            <v>118223</v>
          </cell>
          <cell r="D1027" t="str">
            <v>47-2</v>
          </cell>
          <cell r="E1027" t="str">
            <v>47-2-509</v>
          </cell>
        </row>
        <row r="1027">
          <cell r="G1027" t="str">
            <v>208</v>
          </cell>
          <cell r="H1027" t="str">
            <v>509</v>
          </cell>
          <cell r="I1027">
            <v>114.4688</v>
          </cell>
          <cell r="J1027" t="str">
            <v>深圳市福田区实验教育集团侨香学校</v>
          </cell>
        </row>
        <row r="1028">
          <cell r="A1028">
            <v>47</v>
          </cell>
          <cell r="B1028">
            <v>3</v>
          </cell>
          <cell r="C1028" t="str">
            <v>118223</v>
          </cell>
          <cell r="D1028" t="str">
            <v>47-3</v>
          </cell>
          <cell r="E1028" t="str">
            <v>47-3-505</v>
          </cell>
        </row>
        <row r="1028">
          <cell r="G1028" t="str">
            <v>210</v>
          </cell>
          <cell r="H1028" t="str">
            <v>505</v>
          </cell>
          <cell r="I1028">
            <v>316.6</v>
          </cell>
          <cell r="J1028" t="str">
            <v>深圳市福田区实验教育集团侨香学校</v>
          </cell>
        </row>
        <row r="1029">
          <cell r="A1029">
            <v>47</v>
          </cell>
          <cell r="B1029">
            <v>4</v>
          </cell>
          <cell r="C1029" t="str">
            <v>118223</v>
          </cell>
          <cell r="D1029" t="str">
            <v>47-4</v>
          </cell>
          <cell r="E1029" t="str">
            <v>47-4-505</v>
          </cell>
        </row>
        <row r="1029">
          <cell r="G1029" t="str">
            <v>221</v>
          </cell>
          <cell r="H1029" t="str">
            <v>505</v>
          </cell>
          <cell r="I1029">
            <v>2598.746</v>
          </cell>
          <cell r="J1029" t="str">
            <v>深圳市福田区实验教育集团侨香学校</v>
          </cell>
        </row>
        <row r="1030">
          <cell r="A1030">
            <v>47</v>
          </cell>
          <cell r="B1030">
            <v>4</v>
          </cell>
          <cell r="C1030" t="str">
            <v>118223</v>
          </cell>
          <cell r="D1030" t="str">
            <v>47-4</v>
          </cell>
          <cell r="E1030" t="str">
            <v>47-4-509</v>
          </cell>
        </row>
        <row r="1030">
          <cell r="G1030" t="str">
            <v>221</v>
          </cell>
          <cell r="H1030" t="str">
            <v>509</v>
          </cell>
          <cell r="I1030">
            <v>127.224</v>
          </cell>
          <cell r="J1030" t="str">
            <v>深圳市福田区实验教育集团侨香学校</v>
          </cell>
        </row>
        <row r="1031">
          <cell r="A1031">
            <v>123</v>
          </cell>
          <cell r="B1031">
            <v>1</v>
          </cell>
          <cell r="C1031" t="str">
            <v>118224</v>
          </cell>
          <cell r="D1031" t="str">
            <v>123-1</v>
          </cell>
          <cell r="E1031" t="str">
            <v>123-1-505</v>
          </cell>
        </row>
        <row r="1031">
          <cell r="G1031" t="str">
            <v>205</v>
          </cell>
          <cell r="H1031" t="str">
            <v>505</v>
          </cell>
          <cell r="I1031">
            <v>6615.837628</v>
          </cell>
          <cell r="J1031" t="str">
            <v>深圳市福田区深圳中学梅香学校</v>
          </cell>
        </row>
        <row r="1032">
          <cell r="A1032">
            <v>123</v>
          </cell>
          <cell r="B1032">
            <v>1</v>
          </cell>
          <cell r="C1032" t="str">
            <v>118224</v>
          </cell>
          <cell r="D1032" t="str">
            <v>123-1</v>
          </cell>
          <cell r="E1032" t="str">
            <v>123-1-506</v>
          </cell>
        </row>
        <row r="1032">
          <cell r="G1032" t="str">
            <v>205</v>
          </cell>
          <cell r="H1032" t="str">
            <v>506</v>
          </cell>
          <cell r="I1032">
            <v>106.870996</v>
          </cell>
          <cell r="J1032" t="str">
            <v>深圳市福田区深圳中学梅香学校</v>
          </cell>
        </row>
        <row r="1033">
          <cell r="A1033">
            <v>123</v>
          </cell>
          <cell r="B1033">
            <v>1</v>
          </cell>
          <cell r="C1033" t="str">
            <v>118224</v>
          </cell>
          <cell r="D1033" t="str">
            <v>123-1</v>
          </cell>
          <cell r="E1033" t="str">
            <v>123-1-509</v>
          </cell>
        </row>
        <row r="1033">
          <cell r="G1033" t="str">
            <v>205</v>
          </cell>
          <cell r="H1033" t="str">
            <v>509</v>
          </cell>
          <cell r="I1033">
            <v>10.326</v>
          </cell>
          <cell r="J1033" t="str">
            <v>深圳市福田区深圳中学梅香学校</v>
          </cell>
        </row>
        <row r="1034">
          <cell r="A1034">
            <v>123</v>
          </cell>
          <cell r="B1034">
            <v>2</v>
          </cell>
          <cell r="C1034" t="str">
            <v>118224</v>
          </cell>
          <cell r="D1034" t="str">
            <v>123-2</v>
          </cell>
          <cell r="E1034" t="str">
            <v>123-2-505</v>
          </cell>
        </row>
        <row r="1034">
          <cell r="G1034" t="str">
            <v>208</v>
          </cell>
          <cell r="H1034" t="str">
            <v>505</v>
          </cell>
          <cell r="I1034">
            <v>578.19917</v>
          </cell>
          <cell r="J1034" t="str">
            <v>深圳市福田区深圳中学梅香学校</v>
          </cell>
        </row>
        <row r="1035">
          <cell r="A1035">
            <v>123</v>
          </cell>
          <cell r="B1035">
            <v>2</v>
          </cell>
          <cell r="C1035" t="str">
            <v>118224</v>
          </cell>
          <cell r="D1035" t="str">
            <v>123-2</v>
          </cell>
          <cell r="E1035" t="str">
            <v>123-2-509</v>
          </cell>
        </row>
        <row r="1035">
          <cell r="G1035" t="str">
            <v>208</v>
          </cell>
          <cell r="H1035" t="str">
            <v>509</v>
          </cell>
          <cell r="I1035">
            <v>7.6791</v>
          </cell>
          <cell r="J1035" t="str">
            <v>深圳市福田区深圳中学梅香学校</v>
          </cell>
        </row>
        <row r="1036">
          <cell r="A1036">
            <v>123</v>
          </cell>
          <cell r="B1036">
            <v>3</v>
          </cell>
          <cell r="C1036" t="str">
            <v>118224</v>
          </cell>
          <cell r="D1036" t="str">
            <v>123-3</v>
          </cell>
          <cell r="E1036" t="str">
            <v>123-3-505</v>
          </cell>
        </row>
        <row r="1036">
          <cell r="G1036" t="str">
            <v>210</v>
          </cell>
          <cell r="H1036" t="str">
            <v>505</v>
          </cell>
          <cell r="I1036">
            <v>156.389794</v>
          </cell>
          <cell r="J1036" t="str">
            <v>深圳市福田区深圳中学梅香学校</v>
          </cell>
        </row>
        <row r="1037">
          <cell r="A1037">
            <v>123</v>
          </cell>
          <cell r="B1037">
            <v>4</v>
          </cell>
          <cell r="C1037" t="str">
            <v>118224</v>
          </cell>
          <cell r="D1037" t="str">
            <v>123-4</v>
          </cell>
          <cell r="E1037" t="str">
            <v>123-4-505</v>
          </cell>
        </row>
        <row r="1037">
          <cell r="G1037" t="str">
            <v>221</v>
          </cell>
          <cell r="H1037" t="str">
            <v>505</v>
          </cell>
          <cell r="I1037">
            <v>1341.762312</v>
          </cell>
          <cell r="J1037" t="str">
            <v>深圳市福田区深圳中学梅香学校</v>
          </cell>
        </row>
        <row r="1038">
          <cell r="A1038">
            <v>123</v>
          </cell>
          <cell r="B1038">
            <v>4</v>
          </cell>
          <cell r="C1038" t="str">
            <v>118224</v>
          </cell>
          <cell r="D1038" t="str">
            <v>123-4</v>
          </cell>
          <cell r="E1038" t="str">
            <v>123-4-509</v>
          </cell>
        </row>
        <row r="1038">
          <cell r="G1038" t="str">
            <v>221</v>
          </cell>
          <cell r="H1038" t="str">
            <v>509</v>
          </cell>
          <cell r="I1038">
            <v>10.935</v>
          </cell>
          <cell r="J1038" t="str">
            <v>深圳市福田区深圳中学梅香学校</v>
          </cell>
        </row>
        <row r="1039">
          <cell r="A1039">
            <v>52</v>
          </cell>
          <cell r="B1039">
            <v>1</v>
          </cell>
          <cell r="C1039" t="str">
            <v>118225</v>
          </cell>
          <cell r="D1039" t="str">
            <v>52-1</v>
          </cell>
          <cell r="E1039" t="str">
            <v>52-1-505</v>
          </cell>
        </row>
        <row r="1039">
          <cell r="G1039" t="str">
            <v>205</v>
          </cell>
          <cell r="H1039" t="str">
            <v>505</v>
          </cell>
          <cell r="I1039">
            <v>7384.396372</v>
          </cell>
          <cell r="J1039" t="str">
            <v>深圳明德实验学校（集团）福田高级中学</v>
          </cell>
        </row>
        <row r="1040">
          <cell r="A1040">
            <v>52</v>
          </cell>
          <cell r="B1040">
            <v>1</v>
          </cell>
          <cell r="C1040" t="str">
            <v>118225</v>
          </cell>
          <cell r="D1040" t="str">
            <v>52-1</v>
          </cell>
          <cell r="E1040" t="str">
            <v>52-1-506</v>
          </cell>
        </row>
        <row r="1040">
          <cell r="G1040" t="str">
            <v>205</v>
          </cell>
          <cell r="H1040" t="str">
            <v>506</v>
          </cell>
          <cell r="I1040">
            <v>48.96</v>
          </cell>
          <cell r="J1040" t="str">
            <v>深圳明德实验学校（集团）福田高级中学</v>
          </cell>
        </row>
        <row r="1041">
          <cell r="A1041">
            <v>52</v>
          </cell>
          <cell r="B1041">
            <v>1</v>
          </cell>
          <cell r="C1041" t="str">
            <v>118225</v>
          </cell>
          <cell r="D1041" t="str">
            <v>52-1</v>
          </cell>
          <cell r="E1041" t="str">
            <v>52-1-509</v>
          </cell>
        </row>
        <row r="1041">
          <cell r="G1041" t="str">
            <v>205</v>
          </cell>
          <cell r="H1041" t="str">
            <v>509</v>
          </cell>
          <cell r="I1041">
            <v>412.5264</v>
          </cell>
          <cell r="J1041" t="str">
            <v>深圳明德实验学校（集团）福田高级中学</v>
          </cell>
        </row>
        <row r="1042">
          <cell r="A1042">
            <v>52</v>
          </cell>
          <cell r="B1042">
            <v>2</v>
          </cell>
          <cell r="C1042" t="str">
            <v>118225</v>
          </cell>
          <cell r="D1042" t="str">
            <v>52-2</v>
          </cell>
          <cell r="E1042" t="str">
            <v>52-2-505</v>
          </cell>
        </row>
        <row r="1042">
          <cell r="G1042" t="str">
            <v>208</v>
          </cell>
          <cell r="H1042" t="str">
            <v>505</v>
          </cell>
          <cell r="I1042">
            <v>699.607194</v>
          </cell>
          <cell r="J1042" t="str">
            <v>深圳明德实验学校（集团）福田高级中学</v>
          </cell>
        </row>
        <row r="1043">
          <cell r="A1043">
            <v>52</v>
          </cell>
          <cell r="B1043">
            <v>3</v>
          </cell>
          <cell r="C1043" t="str">
            <v>118225</v>
          </cell>
          <cell r="D1043" t="str">
            <v>52-3</v>
          </cell>
          <cell r="E1043" t="str">
            <v>52-3-505</v>
          </cell>
        </row>
        <row r="1043">
          <cell r="G1043" t="str">
            <v>210</v>
          </cell>
          <cell r="H1043" t="str">
            <v>505</v>
          </cell>
          <cell r="I1043">
            <v>247.408358</v>
          </cell>
          <cell r="J1043" t="str">
            <v>深圳明德实验学校（集团）福田高级中学</v>
          </cell>
        </row>
        <row r="1044">
          <cell r="A1044">
            <v>52</v>
          </cell>
          <cell r="B1044">
            <v>4</v>
          </cell>
          <cell r="C1044" t="str">
            <v>118225</v>
          </cell>
          <cell r="D1044" t="str">
            <v>52-4</v>
          </cell>
          <cell r="E1044" t="str">
            <v>52-4-505</v>
          </cell>
        </row>
        <row r="1044">
          <cell r="G1044" t="str">
            <v>221</v>
          </cell>
          <cell r="H1044" t="str">
            <v>505</v>
          </cell>
          <cell r="I1044">
            <v>705.687276</v>
          </cell>
          <cell r="J1044" t="str">
            <v>深圳明德实验学校（集团）福田高级中学</v>
          </cell>
        </row>
        <row r="1045">
          <cell r="A1045">
            <v>66</v>
          </cell>
          <cell r="B1045">
            <v>1</v>
          </cell>
          <cell r="C1045" t="str">
            <v>118226</v>
          </cell>
          <cell r="D1045" t="str">
            <v>66-1</v>
          </cell>
          <cell r="E1045" t="str">
            <v>66-1-505</v>
          </cell>
        </row>
        <row r="1045">
          <cell r="G1045" t="str">
            <v>205</v>
          </cell>
          <cell r="H1045" t="str">
            <v>505</v>
          </cell>
          <cell r="I1045">
            <v>3486.596284</v>
          </cell>
          <cell r="J1045" t="str">
            <v>深圳市福田区第二实验学校（皇御苑）</v>
          </cell>
        </row>
        <row r="1046">
          <cell r="A1046">
            <v>66</v>
          </cell>
          <cell r="B1046">
            <v>1</v>
          </cell>
          <cell r="C1046" t="str">
            <v>118226</v>
          </cell>
          <cell r="D1046" t="str">
            <v>66-1</v>
          </cell>
          <cell r="E1046" t="str">
            <v>66-1-506</v>
          </cell>
        </row>
        <row r="1046">
          <cell r="G1046" t="str">
            <v>205</v>
          </cell>
          <cell r="H1046" t="str">
            <v>506</v>
          </cell>
          <cell r="I1046">
            <v>9.694</v>
          </cell>
          <cell r="J1046" t="str">
            <v>深圳市福田区第二实验学校（皇御苑）</v>
          </cell>
        </row>
        <row r="1047">
          <cell r="A1047">
            <v>66</v>
          </cell>
          <cell r="B1047">
            <v>1</v>
          </cell>
          <cell r="C1047" t="str">
            <v>118226</v>
          </cell>
          <cell r="D1047" t="str">
            <v>66-1</v>
          </cell>
          <cell r="E1047" t="str">
            <v>66-1-509</v>
          </cell>
        </row>
        <row r="1047">
          <cell r="G1047" t="str">
            <v>205</v>
          </cell>
          <cell r="H1047" t="str">
            <v>509</v>
          </cell>
          <cell r="I1047">
            <v>0.2914</v>
          </cell>
          <cell r="J1047" t="str">
            <v>深圳市福田区第二实验学校（皇御苑）</v>
          </cell>
        </row>
        <row r="1048">
          <cell r="A1048">
            <v>66</v>
          </cell>
          <cell r="B1048">
            <v>2</v>
          </cell>
          <cell r="C1048" t="str">
            <v>118226</v>
          </cell>
          <cell r="D1048" t="str">
            <v>66-2</v>
          </cell>
          <cell r="E1048" t="str">
            <v>66-2-505</v>
          </cell>
        </row>
        <row r="1048">
          <cell r="G1048" t="str">
            <v>208</v>
          </cell>
          <cell r="H1048" t="str">
            <v>505</v>
          </cell>
          <cell r="I1048">
            <v>31.327872</v>
          </cell>
          <cell r="J1048" t="str">
            <v>深圳市福田区第二实验学校（皇御苑）</v>
          </cell>
        </row>
        <row r="1049">
          <cell r="A1049">
            <v>66</v>
          </cell>
          <cell r="B1049">
            <v>3</v>
          </cell>
          <cell r="C1049" t="str">
            <v>118226</v>
          </cell>
          <cell r="D1049" t="str">
            <v>66-3</v>
          </cell>
          <cell r="E1049" t="str">
            <v>66-3-505</v>
          </cell>
        </row>
        <row r="1049">
          <cell r="G1049" t="str">
            <v>210</v>
          </cell>
          <cell r="H1049" t="str">
            <v>505</v>
          </cell>
          <cell r="I1049">
            <v>8.509706</v>
          </cell>
          <cell r="J1049" t="str">
            <v>深圳市福田区第二实验学校（皇御苑）</v>
          </cell>
        </row>
        <row r="1050">
          <cell r="A1050">
            <v>66</v>
          </cell>
          <cell r="B1050">
            <v>4</v>
          </cell>
          <cell r="C1050" t="str">
            <v>118226</v>
          </cell>
          <cell r="D1050" t="str">
            <v>66-4</v>
          </cell>
          <cell r="E1050" t="str">
            <v>66-4-505</v>
          </cell>
        </row>
        <row r="1050">
          <cell r="G1050" t="str">
            <v>221</v>
          </cell>
          <cell r="H1050" t="str">
            <v>505</v>
          </cell>
          <cell r="I1050">
            <v>61.580738</v>
          </cell>
          <cell r="J1050" t="str">
            <v>深圳市福田区第二实验学校（皇御苑）</v>
          </cell>
        </row>
        <row r="1051">
          <cell r="A1051">
            <v>104</v>
          </cell>
          <cell r="B1051">
            <v>1</v>
          </cell>
          <cell r="C1051" t="str">
            <v>118227</v>
          </cell>
          <cell r="D1051" t="str">
            <v>104-1</v>
          </cell>
          <cell r="E1051" t="str">
            <v>104-1-505</v>
          </cell>
        </row>
        <row r="1051">
          <cell r="G1051" t="str">
            <v>205</v>
          </cell>
          <cell r="H1051" t="str">
            <v>505</v>
          </cell>
          <cell r="I1051">
            <v>3351.984</v>
          </cell>
          <cell r="J1051" t="str">
            <v>深圳市福田区荔园教育集团笔架山学校</v>
          </cell>
        </row>
        <row r="1052">
          <cell r="A1052">
            <v>104</v>
          </cell>
          <cell r="B1052">
            <v>1</v>
          </cell>
          <cell r="C1052" t="str">
            <v>118227</v>
          </cell>
          <cell r="D1052" t="str">
            <v>104-1</v>
          </cell>
          <cell r="E1052" t="str">
            <v>104-1-506</v>
          </cell>
        </row>
        <row r="1052">
          <cell r="G1052" t="str">
            <v>205</v>
          </cell>
          <cell r="H1052" t="str">
            <v>506</v>
          </cell>
          <cell r="I1052">
            <v>148.67</v>
          </cell>
          <cell r="J1052" t="str">
            <v>深圳市福田区荔园教育集团笔架山学校</v>
          </cell>
        </row>
        <row r="1053">
          <cell r="A1053">
            <v>104</v>
          </cell>
          <cell r="B1053">
            <v>1</v>
          </cell>
          <cell r="C1053" t="str">
            <v>118227</v>
          </cell>
          <cell r="D1053" t="str">
            <v>104-1</v>
          </cell>
          <cell r="E1053" t="str">
            <v>104-1-509</v>
          </cell>
        </row>
        <row r="1053">
          <cell r="G1053" t="str">
            <v>205</v>
          </cell>
          <cell r="H1053" t="str">
            <v>509</v>
          </cell>
          <cell r="I1053">
            <v>4.3</v>
          </cell>
          <cell r="J1053" t="str">
            <v>深圳市福田区荔园教育集团笔架山学校</v>
          </cell>
        </row>
        <row r="1054">
          <cell r="A1054">
            <v>104</v>
          </cell>
          <cell r="B1054">
            <v>2</v>
          </cell>
          <cell r="C1054" t="str">
            <v>118227</v>
          </cell>
          <cell r="D1054" t="str">
            <v>104-2</v>
          </cell>
          <cell r="E1054" t="str">
            <v>104-2-505</v>
          </cell>
        </row>
        <row r="1054">
          <cell r="G1054" t="str">
            <v>208</v>
          </cell>
          <cell r="H1054" t="str">
            <v>505</v>
          </cell>
          <cell r="I1054">
            <v>259.09</v>
          </cell>
          <cell r="J1054" t="str">
            <v>深圳市福田区荔园教育集团笔架山学校</v>
          </cell>
        </row>
        <row r="1055">
          <cell r="A1055">
            <v>104</v>
          </cell>
          <cell r="B1055">
            <v>3</v>
          </cell>
          <cell r="C1055" t="str">
            <v>118227</v>
          </cell>
          <cell r="D1055" t="str">
            <v>104-3</v>
          </cell>
          <cell r="E1055" t="str">
            <v>104-3-505</v>
          </cell>
        </row>
        <row r="1055">
          <cell r="G1055" t="str">
            <v>210</v>
          </cell>
          <cell r="H1055" t="str">
            <v>505</v>
          </cell>
          <cell r="I1055">
            <v>110.98</v>
          </cell>
          <cell r="J1055" t="str">
            <v>深圳市福田区荔园教育集团笔架山学校</v>
          </cell>
        </row>
        <row r="1056">
          <cell r="A1056">
            <v>104</v>
          </cell>
          <cell r="B1056">
            <v>4</v>
          </cell>
          <cell r="C1056" t="str">
            <v>118227</v>
          </cell>
          <cell r="D1056" t="str">
            <v>104-4</v>
          </cell>
          <cell r="E1056" t="str">
            <v>104-4-505</v>
          </cell>
        </row>
        <row r="1056">
          <cell r="G1056" t="str">
            <v>221</v>
          </cell>
          <cell r="H1056" t="str">
            <v>505</v>
          </cell>
          <cell r="I1056">
            <v>419.976</v>
          </cell>
          <cell r="J1056" t="str">
            <v>深圳市福田区荔园教育集团笔架山学校</v>
          </cell>
        </row>
        <row r="1057">
          <cell r="A1057">
            <v>120</v>
          </cell>
          <cell r="B1057">
            <v>1</v>
          </cell>
          <cell r="C1057" t="str">
            <v>118301</v>
          </cell>
          <cell r="D1057" t="str">
            <v>120-1</v>
          </cell>
          <cell r="E1057" t="str">
            <v>120-1-505</v>
          </cell>
        </row>
        <row r="1057">
          <cell r="G1057" t="str">
            <v>205</v>
          </cell>
          <cell r="H1057" t="str">
            <v>505</v>
          </cell>
          <cell r="I1057">
            <v>5263.42154</v>
          </cell>
          <cell r="J1057" t="str">
            <v>深圳市福田区园岭教育集团百花小学</v>
          </cell>
        </row>
        <row r="1058">
          <cell r="A1058">
            <v>120</v>
          </cell>
          <cell r="B1058">
            <v>1</v>
          </cell>
          <cell r="C1058" t="str">
            <v>118301</v>
          </cell>
          <cell r="D1058" t="str">
            <v>120-1</v>
          </cell>
          <cell r="E1058" t="str">
            <v>120-1-506</v>
          </cell>
        </row>
        <row r="1058">
          <cell r="G1058" t="str">
            <v>205</v>
          </cell>
          <cell r="H1058" t="str">
            <v>506</v>
          </cell>
          <cell r="I1058">
            <v>85</v>
          </cell>
          <cell r="J1058" t="str">
            <v>深圳市福田区园岭教育集团百花小学</v>
          </cell>
        </row>
        <row r="1059">
          <cell r="A1059">
            <v>120</v>
          </cell>
          <cell r="B1059">
            <v>1</v>
          </cell>
          <cell r="C1059" t="str">
            <v>118301</v>
          </cell>
          <cell r="D1059" t="str">
            <v>120-1</v>
          </cell>
          <cell r="E1059" t="str">
            <v>120-1-509</v>
          </cell>
        </row>
        <row r="1059">
          <cell r="G1059" t="str">
            <v>205</v>
          </cell>
          <cell r="H1059" t="str">
            <v>509</v>
          </cell>
          <cell r="I1059">
            <v>13.5476</v>
          </cell>
          <cell r="J1059" t="str">
            <v>深圳市福田区园岭教育集团百花小学</v>
          </cell>
        </row>
        <row r="1060">
          <cell r="A1060">
            <v>120</v>
          </cell>
          <cell r="B1060">
            <v>2</v>
          </cell>
          <cell r="C1060" t="str">
            <v>118301</v>
          </cell>
          <cell r="D1060" t="str">
            <v>120-2</v>
          </cell>
          <cell r="E1060" t="str">
            <v>120-2-505</v>
          </cell>
        </row>
        <row r="1060">
          <cell r="G1060" t="str">
            <v>208</v>
          </cell>
          <cell r="H1060" t="str">
            <v>505</v>
          </cell>
          <cell r="I1060">
            <v>614.1409</v>
          </cell>
          <cell r="J1060" t="str">
            <v>深圳市福田区园岭教育集团百花小学</v>
          </cell>
        </row>
        <row r="1061">
          <cell r="A1061">
            <v>120</v>
          </cell>
          <cell r="B1061">
            <v>2</v>
          </cell>
          <cell r="C1061" t="str">
            <v>118301</v>
          </cell>
          <cell r="D1061" t="str">
            <v>120-2</v>
          </cell>
          <cell r="E1061" t="str">
            <v>120-2-509</v>
          </cell>
        </row>
        <row r="1061">
          <cell r="G1061" t="str">
            <v>208</v>
          </cell>
          <cell r="H1061" t="str">
            <v>509</v>
          </cell>
          <cell r="I1061">
            <v>159.37</v>
          </cell>
          <cell r="J1061" t="str">
            <v>深圳市福田区园岭教育集团百花小学</v>
          </cell>
        </row>
        <row r="1062">
          <cell r="A1062">
            <v>120</v>
          </cell>
          <cell r="B1062">
            <v>3</v>
          </cell>
          <cell r="C1062" t="str">
            <v>118301</v>
          </cell>
          <cell r="D1062" t="str">
            <v>120-3</v>
          </cell>
          <cell r="E1062" t="str">
            <v>120-3-505</v>
          </cell>
        </row>
        <row r="1062">
          <cell r="G1062" t="str">
            <v>210</v>
          </cell>
          <cell r="H1062" t="str">
            <v>505</v>
          </cell>
          <cell r="I1062">
            <v>161.82174</v>
          </cell>
          <cell r="J1062" t="str">
            <v>深圳市福田区园岭教育集团百花小学</v>
          </cell>
        </row>
        <row r="1063">
          <cell r="A1063">
            <v>120</v>
          </cell>
          <cell r="B1063">
            <v>4</v>
          </cell>
          <cell r="C1063" t="str">
            <v>118301</v>
          </cell>
          <cell r="D1063" t="str">
            <v>120-4</v>
          </cell>
          <cell r="E1063" t="str">
            <v>120-4-505</v>
          </cell>
        </row>
        <row r="1063">
          <cell r="G1063" t="str">
            <v>221</v>
          </cell>
          <cell r="H1063" t="str">
            <v>505</v>
          </cell>
          <cell r="I1063">
            <v>1273.74662</v>
          </cell>
          <cell r="J1063" t="str">
            <v>深圳市福田区园岭教育集团百花小学</v>
          </cell>
        </row>
        <row r="1064">
          <cell r="A1064">
            <v>120</v>
          </cell>
          <cell r="B1064">
            <v>4</v>
          </cell>
          <cell r="C1064" t="str">
            <v>118301</v>
          </cell>
          <cell r="D1064" t="str">
            <v>120-4</v>
          </cell>
          <cell r="E1064" t="str">
            <v>120-4-509</v>
          </cell>
        </row>
        <row r="1064">
          <cell r="G1064" t="str">
            <v>221</v>
          </cell>
          <cell r="H1064" t="str">
            <v>509</v>
          </cell>
          <cell r="I1064">
            <v>219.9516</v>
          </cell>
          <cell r="J1064" t="str">
            <v>深圳市福田区园岭教育集团百花小学</v>
          </cell>
        </row>
        <row r="1065">
          <cell r="A1065">
            <v>57</v>
          </cell>
          <cell r="B1065">
            <v>1</v>
          </cell>
          <cell r="C1065" t="str">
            <v>118302</v>
          </cell>
          <cell r="D1065" t="str">
            <v>57-1</v>
          </cell>
          <cell r="E1065" t="str">
            <v>57-1-505</v>
          </cell>
        </row>
        <row r="1065">
          <cell r="G1065" t="str">
            <v>205</v>
          </cell>
          <cell r="H1065" t="str">
            <v>505</v>
          </cell>
          <cell r="I1065">
            <v>5037.1239</v>
          </cell>
          <cell r="J1065" t="str">
            <v>深圳市福田区福田小学</v>
          </cell>
        </row>
        <row r="1066">
          <cell r="A1066">
            <v>57</v>
          </cell>
          <cell r="B1066">
            <v>1</v>
          </cell>
          <cell r="C1066" t="str">
            <v>118302</v>
          </cell>
          <cell r="D1066" t="str">
            <v>57-1</v>
          </cell>
          <cell r="E1066" t="str">
            <v>57-1-506</v>
          </cell>
        </row>
        <row r="1066">
          <cell r="G1066" t="str">
            <v>205</v>
          </cell>
          <cell r="H1066" t="str">
            <v>506</v>
          </cell>
          <cell r="I1066">
            <v>74.0216</v>
          </cell>
          <cell r="J1066" t="str">
            <v>深圳市福田区福田小学</v>
          </cell>
        </row>
        <row r="1067">
          <cell r="A1067">
            <v>57</v>
          </cell>
          <cell r="B1067">
            <v>1</v>
          </cell>
          <cell r="C1067" t="str">
            <v>118302</v>
          </cell>
          <cell r="D1067" t="str">
            <v>57-1</v>
          </cell>
          <cell r="E1067" t="str">
            <v>57-1-509</v>
          </cell>
        </row>
        <row r="1067">
          <cell r="G1067" t="str">
            <v>205</v>
          </cell>
          <cell r="H1067" t="str">
            <v>509</v>
          </cell>
          <cell r="I1067">
            <v>8.6</v>
          </cell>
          <cell r="J1067" t="str">
            <v>深圳市福田区福田小学</v>
          </cell>
        </row>
        <row r="1068">
          <cell r="A1068">
            <v>57</v>
          </cell>
          <cell r="B1068">
            <v>2</v>
          </cell>
          <cell r="C1068" t="str">
            <v>118302</v>
          </cell>
          <cell r="D1068" t="str">
            <v>57-2</v>
          </cell>
          <cell r="E1068" t="str">
            <v>57-2-505</v>
          </cell>
        </row>
        <row r="1068">
          <cell r="G1068" t="str">
            <v>208</v>
          </cell>
          <cell r="H1068" t="str">
            <v>505</v>
          </cell>
          <cell r="I1068">
            <v>729.4912</v>
          </cell>
          <cell r="J1068" t="str">
            <v>深圳市福田区福田小学</v>
          </cell>
        </row>
        <row r="1069">
          <cell r="A1069">
            <v>57</v>
          </cell>
          <cell r="B1069">
            <v>2</v>
          </cell>
          <cell r="C1069" t="str">
            <v>118302</v>
          </cell>
          <cell r="D1069" t="str">
            <v>57-2</v>
          </cell>
          <cell r="E1069" t="str">
            <v>57-2-509</v>
          </cell>
        </row>
        <row r="1069">
          <cell r="G1069" t="str">
            <v>208</v>
          </cell>
          <cell r="H1069" t="str">
            <v>509</v>
          </cell>
          <cell r="I1069">
            <v>221.7002</v>
          </cell>
          <cell r="J1069" t="str">
            <v>深圳市福田区福田小学</v>
          </cell>
        </row>
        <row r="1070">
          <cell r="A1070">
            <v>57</v>
          </cell>
          <cell r="B1070">
            <v>3</v>
          </cell>
          <cell r="C1070" t="str">
            <v>118302</v>
          </cell>
          <cell r="D1070" t="str">
            <v>57-3</v>
          </cell>
          <cell r="E1070" t="str">
            <v>57-3-505</v>
          </cell>
        </row>
        <row r="1070">
          <cell r="G1070" t="str">
            <v>210</v>
          </cell>
          <cell r="H1070" t="str">
            <v>505</v>
          </cell>
          <cell r="I1070">
            <v>191.2553</v>
          </cell>
          <cell r="J1070" t="str">
            <v>深圳市福田区福田小学</v>
          </cell>
        </row>
        <row r="1071">
          <cell r="A1071">
            <v>57</v>
          </cell>
          <cell r="B1071">
            <v>4</v>
          </cell>
          <cell r="C1071" t="str">
            <v>118302</v>
          </cell>
          <cell r="D1071" t="str">
            <v>57-4</v>
          </cell>
          <cell r="E1071" t="str">
            <v>57-4-505</v>
          </cell>
        </row>
        <row r="1071">
          <cell r="G1071" t="str">
            <v>221</v>
          </cell>
          <cell r="H1071" t="str">
            <v>505</v>
          </cell>
          <cell r="I1071">
            <v>1352.241</v>
          </cell>
          <cell r="J1071" t="str">
            <v>深圳市福田区福田小学</v>
          </cell>
        </row>
        <row r="1072">
          <cell r="A1072">
            <v>57</v>
          </cell>
          <cell r="B1072">
            <v>4</v>
          </cell>
          <cell r="C1072" t="str">
            <v>118302</v>
          </cell>
          <cell r="D1072" t="str">
            <v>57-4</v>
          </cell>
          <cell r="E1072" t="str">
            <v>57-4-509</v>
          </cell>
        </row>
        <row r="1072">
          <cell r="G1072" t="str">
            <v>221</v>
          </cell>
          <cell r="H1072" t="str">
            <v>509</v>
          </cell>
          <cell r="I1072">
            <v>270.5668</v>
          </cell>
          <cell r="J1072" t="str">
            <v>深圳市福田区福田小学</v>
          </cell>
        </row>
        <row r="1073">
          <cell r="A1073">
            <v>56</v>
          </cell>
          <cell r="B1073">
            <v>1</v>
          </cell>
          <cell r="C1073" t="str">
            <v>118303</v>
          </cell>
          <cell r="D1073" t="str">
            <v>56-1</v>
          </cell>
          <cell r="E1073" t="str">
            <v>56-1-505</v>
          </cell>
        </row>
        <row r="1073">
          <cell r="G1073" t="str">
            <v>205</v>
          </cell>
          <cell r="H1073" t="str">
            <v>505</v>
          </cell>
          <cell r="I1073">
            <v>5900.972622</v>
          </cell>
          <cell r="J1073" t="str">
            <v>深圳市福田区福南小学</v>
          </cell>
        </row>
        <row r="1074">
          <cell r="A1074">
            <v>56</v>
          </cell>
          <cell r="B1074">
            <v>1</v>
          </cell>
          <cell r="C1074" t="str">
            <v>118303</v>
          </cell>
          <cell r="D1074" t="str">
            <v>56-1</v>
          </cell>
          <cell r="E1074" t="str">
            <v>56-1-506</v>
          </cell>
        </row>
        <row r="1074">
          <cell r="G1074" t="str">
            <v>205</v>
          </cell>
          <cell r="H1074" t="str">
            <v>506</v>
          </cell>
          <cell r="I1074">
            <v>100.10929</v>
          </cell>
          <cell r="J1074" t="str">
            <v>深圳市福田区福南小学</v>
          </cell>
        </row>
        <row r="1075">
          <cell r="A1075">
            <v>56</v>
          </cell>
          <cell r="B1075">
            <v>1</v>
          </cell>
          <cell r="C1075" t="str">
            <v>118303</v>
          </cell>
          <cell r="D1075" t="str">
            <v>56-1</v>
          </cell>
          <cell r="E1075" t="str">
            <v>56-1-509</v>
          </cell>
        </row>
        <row r="1075">
          <cell r="G1075" t="str">
            <v>205</v>
          </cell>
          <cell r="H1075" t="str">
            <v>509</v>
          </cell>
          <cell r="I1075">
            <v>8.6</v>
          </cell>
          <cell r="J1075" t="str">
            <v>深圳市福田区福南小学</v>
          </cell>
        </row>
        <row r="1076">
          <cell r="A1076">
            <v>56</v>
          </cell>
          <cell r="B1076">
            <v>2</v>
          </cell>
          <cell r="C1076" t="str">
            <v>118303</v>
          </cell>
          <cell r="D1076" t="str">
            <v>56-2</v>
          </cell>
          <cell r="E1076" t="str">
            <v>56-2-505</v>
          </cell>
        </row>
        <row r="1076">
          <cell r="G1076" t="str">
            <v>208</v>
          </cell>
          <cell r="H1076" t="str">
            <v>505</v>
          </cell>
          <cell r="I1076">
            <v>652.093624</v>
          </cell>
          <cell r="J1076" t="str">
            <v>深圳市福田区福南小学</v>
          </cell>
        </row>
        <row r="1077">
          <cell r="A1077">
            <v>56</v>
          </cell>
          <cell r="B1077">
            <v>2</v>
          </cell>
          <cell r="C1077" t="str">
            <v>118303</v>
          </cell>
          <cell r="D1077" t="str">
            <v>56-2</v>
          </cell>
          <cell r="E1077" t="str">
            <v>56-2-509</v>
          </cell>
        </row>
        <row r="1077">
          <cell r="G1077" t="str">
            <v>208</v>
          </cell>
          <cell r="H1077" t="str">
            <v>509</v>
          </cell>
          <cell r="I1077">
            <v>159.8</v>
          </cell>
          <cell r="J1077" t="str">
            <v>深圳市福田区福南小学</v>
          </cell>
        </row>
        <row r="1078">
          <cell r="A1078">
            <v>56</v>
          </cell>
          <cell r="B1078">
            <v>3</v>
          </cell>
          <cell r="C1078" t="str">
            <v>118303</v>
          </cell>
          <cell r="D1078" t="str">
            <v>56-3</v>
          </cell>
          <cell r="E1078" t="str">
            <v>56-3-505</v>
          </cell>
        </row>
        <row r="1078">
          <cell r="G1078" t="str">
            <v>210</v>
          </cell>
          <cell r="H1078" t="str">
            <v>505</v>
          </cell>
          <cell r="I1078">
            <v>171.97782</v>
          </cell>
          <cell r="J1078" t="str">
            <v>深圳市福田区福南小学</v>
          </cell>
        </row>
        <row r="1079">
          <cell r="A1079">
            <v>56</v>
          </cell>
          <cell r="B1079">
            <v>4</v>
          </cell>
          <cell r="C1079" t="str">
            <v>118303</v>
          </cell>
          <cell r="D1079" t="str">
            <v>56-4</v>
          </cell>
          <cell r="E1079" t="str">
            <v>56-4-505</v>
          </cell>
        </row>
        <row r="1079">
          <cell r="G1079" t="str">
            <v>221</v>
          </cell>
          <cell r="H1079" t="str">
            <v>505</v>
          </cell>
          <cell r="I1079">
            <v>1376.446644</v>
          </cell>
          <cell r="J1079" t="str">
            <v>深圳市福田区福南小学</v>
          </cell>
        </row>
        <row r="1080">
          <cell r="A1080">
            <v>56</v>
          </cell>
          <cell r="B1080">
            <v>4</v>
          </cell>
          <cell r="C1080" t="str">
            <v>118303</v>
          </cell>
          <cell r="D1080" t="str">
            <v>56-4</v>
          </cell>
          <cell r="E1080" t="str">
            <v>56-4-509</v>
          </cell>
        </row>
        <row r="1080">
          <cell r="G1080" t="str">
            <v>221</v>
          </cell>
          <cell r="H1080" t="str">
            <v>509</v>
          </cell>
          <cell r="I1080">
            <v>210</v>
          </cell>
          <cell r="J1080" t="str">
            <v>深圳市福田区福南小学</v>
          </cell>
        </row>
        <row r="1081">
          <cell r="A1081">
            <v>86</v>
          </cell>
          <cell r="B1081">
            <v>1</v>
          </cell>
          <cell r="C1081" t="str">
            <v>118304</v>
          </cell>
          <cell r="D1081" t="str">
            <v>86-1</v>
          </cell>
          <cell r="E1081" t="str">
            <v>86-1-505</v>
          </cell>
        </row>
        <row r="1081">
          <cell r="G1081" t="str">
            <v>205</v>
          </cell>
          <cell r="H1081" t="str">
            <v>505</v>
          </cell>
          <cell r="I1081">
            <v>3912.3804</v>
          </cell>
          <cell r="J1081" t="str">
            <v>深圳市福田区福华小学</v>
          </cell>
        </row>
        <row r="1082">
          <cell r="A1082">
            <v>86</v>
          </cell>
          <cell r="B1082">
            <v>1</v>
          </cell>
          <cell r="C1082" t="str">
            <v>118304</v>
          </cell>
          <cell r="D1082" t="str">
            <v>86-1</v>
          </cell>
          <cell r="E1082" t="str">
            <v>86-1-506</v>
          </cell>
        </row>
        <row r="1082">
          <cell r="G1082" t="str">
            <v>205</v>
          </cell>
          <cell r="H1082" t="str">
            <v>506</v>
          </cell>
          <cell r="I1082">
            <v>5.62</v>
          </cell>
          <cell r="J1082" t="str">
            <v>深圳市福田区福华小学</v>
          </cell>
        </row>
        <row r="1083">
          <cell r="A1083">
            <v>86</v>
          </cell>
          <cell r="B1083">
            <v>1</v>
          </cell>
          <cell r="C1083" t="str">
            <v>118304</v>
          </cell>
          <cell r="D1083" t="str">
            <v>86-1</v>
          </cell>
          <cell r="E1083" t="str">
            <v>86-1-509</v>
          </cell>
        </row>
        <row r="1083">
          <cell r="G1083" t="str">
            <v>205</v>
          </cell>
          <cell r="H1083" t="str">
            <v>509</v>
          </cell>
          <cell r="I1083">
            <v>11.8</v>
          </cell>
          <cell r="J1083" t="str">
            <v>深圳市福田区福华小学</v>
          </cell>
        </row>
        <row r="1084">
          <cell r="A1084">
            <v>86</v>
          </cell>
          <cell r="B1084">
            <v>2</v>
          </cell>
          <cell r="C1084" t="str">
            <v>118304</v>
          </cell>
          <cell r="D1084" t="str">
            <v>86-2</v>
          </cell>
          <cell r="E1084" t="str">
            <v>86-2-505</v>
          </cell>
        </row>
        <row r="1084">
          <cell r="G1084" t="str">
            <v>208</v>
          </cell>
          <cell r="H1084" t="str">
            <v>505</v>
          </cell>
          <cell r="I1084">
            <v>472.8306</v>
          </cell>
          <cell r="J1084" t="str">
            <v>深圳市福田区福华小学</v>
          </cell>
        </row>
        <row r="1085">
          <cell r="A1085">
            <v>86</v>
          </cell>
          <cell r="B1085">
            <v>2</v>
          </cell>
          <cell r="C1085" t="str">
            <v>118304</v>
          </cell>
          <cell r="D1085" t="str">
            <v>86-2</v>
          </cell>
          <cell r="E1085" t="str">
            <v>86-2-509</v>
          </cell>
        </row>
        <row r="1085">
          <cell r="G1085" t="str">
            <v>208</v>
          </cell>
          <cell r="H1085" t="str">
            <v>509</v>
          </cell>
          <cell r="I1085">
            <v>119.8411</v>
          </cell>
          <cell r="J1085" t="str">
            <v>深圳市福田区福华小学</v>
          </cell>
        </row>
        <row r="1086">
          <cell r="A1086">
            <v>86</v>
          </cell>
          <cell r="B1086">
            <v>3</v>
          </cell>
          <cell r="C1086" t="str">
            <v>118304</v>
          </cell>
          <cell r="D1086" t="str">
            <v>86-3</v>
          </cell>
          <cell r="E1086" t="str">
            <v>86-3-505</v>
          </cell>
        </row>
        <row r="1086">
          <cell r="G1086" t="str">
            <v>210</v>
          </cell>
          <cell r="H1086" t="str">
            <v>505</v>
          </cell>
          <cell r="I1086">
            <v>123</v>
          </cell>
          <cell r="J1086" t="str">
            <v>深圳市福田区福华小学</v>
          </cell>
        </row>
        <row r="1087">
          <cell r="A1087">
            <v>86</v>
          </cell>
          <cell r="B1087">
            <v>4</v>
          </cell>
          <cell r="C1087" t="str">
            <v>118304</v>
          </cell>
          <cell r="D1087" t="str">
            <v>86-4</v>
          </cell>
          <cell r="E1087" t="str">
            <v>86-4-505</v>
          </cell>
        </row>
        <row r="1087">
          <cell r="G1087" t="str">
            <v>221</v>
          </cell>
          <cell r="H1087" t="str">
            <v>505</v>
          </cell>
          <cell r="I1087">
            <v>986.584</v>
          </cell>
          <cell r="J1087" t="str">
            <v>深圳市福田区福华小学</v>
          </cell>
        </row>
        <row r="1088">
          <cell r="A1088">
            <v>86</v>
          </cell>
          <cell r="B1088">
            <v>4</v>
          </cell>
          <cell r="C1088" t="str">
            <v>118304</v>
          </cell>
          <cell r="D1088" t="str">
            <v>86-4</v>
          </cell>
          <cell r="E1088" t="str">
            <v>86-4-509</v>
          </cell>
        </row>
        <row r="1088">
          <cell r="G1088" t="str">
            <v>221</v>
          </cell>
          <cell r="H1088" t="str">
            <v>509</v>
          </cell>
          <cell r="I1088">
            <v>157.9439</v>
          </cell>
          <cell r="J1088" t="str">
            <v>深圳市福田区福华小学</v>
          </cell>
        </row>
        <row r="1089">
          <cell r="A1089">
            <v>62</v>
          </cell>
          <cell r="B1089">
            <v>1</v>
          </cell>
          <cell r="C1089" t="str">
            <v>118305</v>
          </cell>
          <cell r="D1089" t="str">
            <v>62-1</v>
          </cell>
          <cell r="E1089" t="str">
            <v>62-1-505</v>
          </cell>
        </row>
        <row r="1089">
          <cell r="G1089" t="str">
            <v>205</v>
          </cell>
          <cell r="H1089" t="str">
            <v>505</v>
          </cell>
          <cell r="I1089">
            <v>4230.68948</v>
          </cell>
          <cell r="J1089" t="str">
            <v>深圳市福田区福民小学</v>
          </cell>
        </row>
        <row r="1090">
          <cell r="A1090">
            <v>62</v>
          </cell>
          <cell r="B1090">
            <v>1</v>
          </cell>
          <cell r="C1090" t="str">
            <v>118305</v>
          </cell>
          <cell r="D1090" t="str">
            <v>62-1</v>
          </cell>
          <cell r="E1090" t="str">
            <v>62-1-506</v>
          </cell>
        </row>
        <row r="1090">
          <cell r="G1090" t="str">
            <v>205</v>
          </cell>
          <cell r="H1090" t="str">
            <v>506</v>
          </cell>
          <cell r="I1090">
            <v>50.8</v>
          </cell>
          <cell r="J1090" t="str">
            <v>深圳市福田区福民小学</v>
          </cell>
        </row>
        <row r="1091">
          <cell r="A1091">
            <v>62</v>
          </cell>
          <cell r="B1091">
            <v>1</v>
          </cell>
          <cell r="C1091" t="str">
            <v>118305</v>
          </cell>
          <cell r="D1091" t="str">
            <v>62-1</v>
          </cell>
          <cell r="E1091" t="str">
            <v>62-1-509</v>
          </cell>
        </row>
        <row r="1091">
          <cell r="G1091" t="str">
            <v>205</v>
          </cell>
          <cell r="H1091" t="str">
            <v>509</v>
          </cell>
          <cell r="I1091">
            <v>10.88</v>
          </cell>
          <cell r="J1091" t="str">
            <v>深圳市福田区福民小学</v>
          </cell>
        </row>
        <row r="1092">
          <cell r="A1092">
            <v>62</v>
          </cell>
          <cell r="B1092">
            <v>2</v>
          </cell>
          <cell r="C1092" t="str">
            <v>118305</v>
          </cell>
          <cell r="D1092" t="str">
            <v>62-2</v>
          </cell>
          <cell r="E1092" t="str">
            <v>62-2-505</v>
          </cell>
        </row>
        <row r="1092">
          <cell r="G1092" t="str">
            <v>208</v>
          </cell>
          <cell r="H1092" t="str">
            <v>505</v>
          </cell>
          <cell r="I1092">
            <v>500.0142</v>
          </cell>
          <cell r="J1092" t="str">
            <v>深圳市福田区福民小学</v>
          </cell>
        </row>
        <row r="1093">
          <cell r="A1093">
            <v>62</v>
          </cell>
          <cell r="B1093">
            <v>2</v>
          </cell>
          <cell r="C1093" t="str">
            <v>118305</v>
          </cell>
          <cell r="D1093" t="str">
            <v>62-2</v>
          </cell>
          <cell r="E1093" t="str">
            <v>62-2-509</v>
          </cell>
        </row>
        <row r="1093">
          <cell r="G1093" t="str">
            <v>208</v>
          </cell>
          <cell r="H1093" t="str">
            <v>509</v>
          </cell>
          <cell r="I1093">
            <v>94.09242</v>
          </cell>
          <cell r="J1093" t="str">
            <v>深圳市福田区福民小学</v>
          </cell>
        </row>
        <row r="1094">
          <cell r="A1094">
            <v>62</v>
          </cell>
          <cell r="B1094">
            <v>3</v>
          </cell>
          <cell r="C1094" t="str">
            <v>118305</v>
          </cell>
          <cell r="D1094" t="str">
            <v>62-3</v>
          </cell>
          <cell r="E1094" t="str">
            <v>62-3-505</v>
          </cell>
        </row>
        <row r="1094">
          <cell r="G1094" t="str">
            <v>210</v>
          </cell>
          <cell r="H1094" t="str">
            <v>505</v>
          </cell>
          <cell r="I1094">
            <v>133.3851</v>
          </cell>
          <cell r="J1094" t="str">
            <v>深圳市福田区福民小学</v>
          </cell>
        </row>
        <row r="1095">
          <cell r="A1095">
            <v>62</v>
          </cell>
          <cell r="B1095">
            <v>4</v>
          </cell>
          <cell r="C1095" t="str">
            <v>118305</v>
          </cell>
          <cell r="D1095" t="str">
            <v>62-4</v>
          </cell>
          <cell r="E1095" t="str">
            <v>62-4-505</v>
          </cell>
        </row>
        <row r="1095">
          <cell r="G1095" t="str">
            <v>221</v>
          </cell>
          <cell r="H1095" t="str">
            <v>505</v>
          </cell>
          <cell r="I1095">
            <v>1003.8452</v>
          </cell>
          <cell r="J1095" t="str">
            <v>深圳市福田区福民小学</v>
          </cell>
        </row>
        <row r="1096">
          <cell r="A1096">
            <v>62</v>
          </cell>
          <cell r="B1096">
            <v>4</v>
          </cell>
          <cell r="C1096" t="str">
            <v>118305</v>
          </cell>
          <cell r="D1096" t="str">
            <v>62-4</v>
          </cell>
          <cell r="E1096" t="str">
            <v>62-4-509</v>
          </cell>
        </row>
        <row r="1096">
          <cell r="G1096" t="str">
            <v>221</v>
          </cell>
          <cell r="H1096" t="str">
            <v>509</v>
          </cell>
          <cell r="I1096">
            <v>127.2936</v>
          </cell>
          <cell r="J1096" t="str">
            <v>深圳市福田区福民小学</v>
          </cell>
        </row>
        <row r="1097">
          <cell r="A1097">
            <v>68</v>
          </cell>
          <cell r="B1097">
            <v>1</v>
          </cell>
          <cell r="C1097" t="str">
            <v>118306</v>
          </cell>
          <cell r="D1097" t="str">
            <v>68-1</v>
          </cell>
          <cell r="E1097" t="str">
            <v>68-1-505</v>
          </cell>
        </row>
        <row r="1097">
          <cell r="G1097" t="str">
            <v>205</v>
          </cell>
          <cell r="H1097" t="str">
            <v>505</v>
          </cell>
          <cell r="I1097">
            <v>4500.039016</v>
          </cell>
          <cell r="J1097" t="str">
            <v>深圳市福田区福强小学</v>
          </cell>
        </row>
        <row r="1098">
          <cell r="A1098">
            <v>68</v>
          </cell>
          <cell r="B1098">
            <v>1</v>
          </cell>
          <cell r="C1098" t="str">
            <v>118306</v>
          </cell>
          <cell r="D1098" t="str">
            <v>68-1</v>
          </cell>
          <cell r="E1098" t="str">
            <v>68-1-506</v>
          </cell>
        </row>
        <row r="1098">
          <cell r="G1098" t="str">
            <v>205</v>
          </cell>
          <cell r="H1098" t="str">
            <v>506</v>
          </cell>
          <cell r="I1098">
            <v>64.6756</v>
          </cell>
          <cell r="J1098" t="str">
            <v>深圳市福田区福强小学</v>
          </cell>
        </row>
        <row r="1099">
          <cell r="A1099">
            <v>68</v>
          </cell>
          <cell r="B1099">
            <v>1</v>
          </cell>
          <cell r="C1099" t="str">
            <v>118306</v>
          </cell>
          <cell r="D1099" t="str">
            <v>68-1</v>
          </cell>
          <cell r="E1099" t="str">
            <v>68-1-509</v>
          </cell>
        </row>
        <row r="1099">
          <cell r="G1099" t="str">
            <v>205</v>
          </cell>
          <cell r="H1099" t="str">
            <v>509</v>
          </cell>
          <cell r="I1099">
            <v>6.499464</v>
          </cell>
          <cell r="J1099" t="str">
            <v>深圳市福田区福强小学</v>
          </cell>
        </row>
        <row r="1100">
          <cell r="A1100">
            <v>68</v>
          </cell>
          <cell r="B1100">
            <v>2</v>
          </cell>
          <cell r="C1100" t="str">
            <v>118306</v>
          </cell>
          <cell r="D1100" t="str">
            <v>68-2</v>
          </cell>
          <cell r="E1100" t="str">
            <v>68-2-505</v>
          </cell>
        </row>
        <row r="1100">
          <cell r="G1100" t="str">
            <v>208</v>
          </cell>
          <cell r="H1100" t="str">
            <v>505</v>
          </cell>
          <cell r="I1100">
            <v>430.255</v>
          </cell>
          <cell r="J1100" t="str">
            <v>深圳市福田区福强小学</v>
          </cell>
        </row>
        <row r="1101">
          <cell r="A1101">
            <v>68</v>
          </cell>
          <cell r="B1101">
            <v>2</v>
          </cell>
          <cell r="C1101" t="str">
            <v>118306</v>
          </cell>
          <cell r="D1101" t="str">
            <v>68-2</v>
          </cell>
          <cell r="E1101" t="str">
            <v>68-2-509</v>
          </cell>
        </row>
        <row r="1101">
          <cell r="G1101" t="str">
            <v>208</v>
          </cell>
          <cell r="H1101" t="str">
            <v>509</v>
          </cell>
          <cell r="I1101">
            <v>96.16964</v>
          </cell>
          <cell r="J1101" t="str">
            <v>深圳市福田区福强小学</v>
          </cell>
        </row>
        <row r="1102">
          <cell r="A1102">
            <v>68</v>
          </cell>
          <cell r="B1102">
            <v>3</v>
          </cell>
          <cell r="C1102" t="str">
            <v>118306</v>
          </cell>
          <cell r="D1102" t="str">
            <v>68-3</v>
          </cell>
          <cell r="E1102" t="str">
            <v>68-3-505</v>
          </cell>
        </row>
        <row r="1102">
          <cell r="G1102" t="str">
            <v>210</v>
          </cell>
          <cell r="H1102" t="str">
            <v>505</v>
          </cell>
          <cell r="I1102">
            <v>112.1</v>
          </cell>
          <cell r="J1102" t="str">
            <v>深圳市福田区福强小学</v>
          </cell>
        </row>
        <row r="1103">
          <cell r="A1103">
            <v>68</v>
          </cell>
          <cell r="B1103">
            <v>4</v>
          </cell>
          <cell r="C1103" t="str">
            <v>118306</v>
          </cell>
          <cell r="D1103" t="str">
            <v>68-4</v>
          </cell>
          <cell r="E1103" t="str">
            <v>68-4-505</v>
          </cell>
        </row>
        <row r="1103">
          <cell r="G1103" t="str">
            <v>221</v>
          </cell>
          <cell r="H1103" t="str">
            <v>505</v>
          </cell>
          <cell r="I1103">
            <v>911.26128</v>
          </cell>
          <cell r="J1103" t="str">
            <v>深圳市福田区福强小学</v>
          </cell>
        </row>
        <row r="1104">
          <cell r="A1104">
            <v>68</v>
          </cell>
          <cell r="B1104">
            <v>4</v>
          </cell>
          <cell r="C1104" t="str">
            <v>118306</v>
          </cell>
          <cell r="D1104" t="str">
            <v>68-4</v>
          </cell>
          <cell r="E1104" t="str">
            <v>68-4-509</v>
          </cell>
        </row>
        <row r="1104">
          <cell r="G1104" t="str">
            <v>221</v>
          </cell>
          <cell r="H1104" t="str">
            <v>509</v>
          </cell>
          <cell r="I1104">
            <v>114</v>
          </cell>
          <cell r="J1104" t="str">
            <v>深圳市福田区福强小学</v>
          </cell>
        </row>
        <row r="1105">
          <cell r="A1105">
            <v>63</v>
          </cell>
          <cell r="B1105">
            <v>1</v>
          </cell>
          <cell r="C1105" t="str">
            <v>118307</v>
          </cell>
          <cell r="D1105" t="str">
            <v>63-1</v>
          </cell>
          <cell r="E1105" t="str">
            <v>63-1-505</v>
          </cell>
        </row>
        <row r="1105">
          <cell r="G1105" t="str">
            <v>205</v>
          </cell>
          <cell r="H1105" t="str">
            <v>505</v>
          </cell>
          <cell r="I1105">
            <v>2830.724112</v>
          </cell>
          <cell r="J1105" t="str">
            <v>深圳市福田区福新小学</v>
          </cell>
        </row>
        <row r="1106">
          <cell r="A1106">
            <v>63</v>
          </cell>
          <cell r="B1106">
            <v>1</v>
          </cell>
          <cell r="C1106" t="str">
            <v>118307</v>
          </cell>
          <cell r="D1106" t="str">
            <v>63-1</v>
          </cell>
          <cell r="E1106" t="str">
            <v>63-1-506</v>
          </cell>
        </row>
        <row r="1106">
          <cell r="G1106" t="str">
            <v>205</v>
          </cell>
          <cell r="H1106" t="str">
            <v>506</v>
          </cell>
          <cell r="I1106">
            <v>16.7</v>
          </cell>
          <cell r="J1106" t="str">
            <v>深圳市福田区福新小学</v>
          </cell>
        </row>
        <row r="1107">
          <cell r="A1107">
            <v>63</v>
          </cell>
          <cell r="B1107">
            <v>1</v>
          </cell>
          <cell r="C1107" t="str">
            <v>118307</v>
          </cell>
          <cell r="D1107" t="str">
            <v>63-1</v>
          </cell>
          <cell r="E1107" t="str">
            <v>63-1-509</v>
          </cell>
        </row>
        <row r="1107">
          <cell r="G1107" t="str">
            <v>205</v>
          </cell>
          <cell r="H1107" t="str">
            <v>509</v>
          </cell>
          <cell r="I1107">
            <v>14</v>
          </cell>
          <cell r="J1107" t="str">
            <v>深圳市福田区福新小学</v>
          </cell>
        </row>
        <row r="1108">
          <cell r="A1108">
            <v>63</v>
          </cell>
          <cell r="B1108">
            <v>2</v>
          </cell>
          <cell r="C1108" t="str">
            <v>118307</v>
          </cell>
          <cell r="D1108" t="str">
            <v>63-2</v>
          </cell>
          <cell r="E1108" t="str">
            <v>63-2-505</v>
          </cell>
        </row>
        <row r="1108">
          <cell r="G1108" t="str">
            <v>208</v>
          </cell>
          <cell r="H1108" t="str">
            <v>505</v>
          </cell>
          <cell r="I1108">
            <v>402.64</v>
          </cell>
          <cell r="J1108" t="str">
            <v>深圳市福田区福新小学</v>
          </cell>
        </row>
        <row r="1109">
          <cell r="A1109">
            <v>63</v>
          </cell>
          <cell r="B1109">
            <v>2</v>
          </cell>
          <cell r="C1109" t="str">
            <v>118307</v>
          </cell>
          <cell r="D1109" t="str">
            <v>63-2</v>
          </cell>
          <cell r="E1109" t="str">
            <v>63-2-509</v>
          </cell>
        </row>
        <row r="1109">
          <cell r="G1109" t="str">
            <v>208</v>
          </cell>
          <cell r="H1109" t="str">
            <v>509</v>
          </cell>
          <cell r="I1109">
            <v>30.651788</v>
          </cell>
          <cell r="J1109" t="str">
            <v>深圳市福田区福新小学</v>
          </cell>
        </row>
        <row r="1110">
          <cell r="A1110">
            <v>63</v>
          </cell>
          <cell r="B1110">
            <v>3</v>
          </cell>
          <cell r="C1110" t="str">
            <v>118307</v>
          </cell>
          <cell r="D1110" t="str">
            <v>63-3</v>
          </cell>
          <cell r="E1110" t="str">
            <v>63-3-505</v>
          </cell>
        </row>
        <row r="1110">
          <cell r="G1110" t="str">
            <v>210</v>
          </cell>
          <cell r="H1110" t="str">
            <v>505</v>
          </cell>
          <cell r="I1110">
            <v>116.4</v>
          </cell>
          <cell r="J1110" t="str">
            <v>深圳市福田区福新小学</v>
          </cell>
        </row>
        <row r="1111">
          <cell r="A1111">
            <v>63</v>
          </cell>
          <cell r="B1111">
            <v>4</v>
          </cell>
          <cell r="C1111" t="str">
            <v>118307</v>
          </cell>
          <cell r="D1111" t="str">
            <v>63-4</v>
          </cell>
          <cell r="E1111" t="str">
            <v>63-4-505</v>
          </cell>
        </row>
        <row r="1111">
          <cell r="G1111" t="str">
            <v>221</v>
          </cell>
          <cell r="H1111" t="str">
            <v>505</v>
          </cell>
          <cell r="I1111">
            <v>781.06</v>
          </cell>
          <cell r="J1111" t="str">
            <v>深圳市福田区福新小学</v>
          </cell>
        </row>
        <row r="1112">
          <cell r="A1112">
            <v>63</v>
          </cell>
          <cell r="B1112">
            <v>4</v>
          </cell>
          <cell r="C1112" t="str">
            <v>118307</v>
          </cell>
          <cell r="D1112" t="str">
            <v>63-4</v>
          </cell>
          <cell r="E1112" t="str">
            <v>63-4-509</v>
          </cell>
        </row>
        <row r="1112">
          <cell r="G1112" t="str">
            <v>221</v>
          </cell>
          <cell r="H1112" t="str">
            <v>509</v>
          </cell>
          <cell r="I1112">
            <v>39.8241</v>
          </cell>
          <cell r="J1112" t="str">
            <v>深圳市福田区福新小学</v>
          </cell>
        </row>
        <row r="1113">
          <cell r="A1113">
            <v>117</v>
          </cell>
          <cell r="B1113">
            <v>1</v>
          </cell>
          <cell r="C1113" t="str">
            <v>118308</v>
          </cell>
          <cell r="D1113" t="str">
            <v>117-1</v>
          </cell>
          <cell r="E1113" t="str">
            <v>117-1-505</v>
          </cell>
        </row>
        <row r="1113">
          <cell r="G1113" t="str">
            <v>205</v>
          </cell>
          <cell r="H1113" t="str">
            <v>505</v>
          </cell>
          <cell r="I1113">
            <v>3354.532176</v>
          </cell>
          <cell r="J1113" t="str">
            <v>深圳市福田区文天祥小学（岗厦）</v>
          </cell>
        </row>
        <row r="1114">
          <cell r="A1114">
            <v>117</v>
          </cell>
          <cell r="B1114">
            <v>1</v>
          </cell>
          <cell r="C1114" t="str">
            <v>118308</v>
          </cell>
          <cell r="D1114" t="str">
            <v>117-1</v>
          </cell>
          <cell r="E1114" t="str">
            <v>117-1-506</v>
          </cell>
        </row>
        <row r="1114">
          <cell r="G1114" t="str">
            <v>205</v>
          </cell>
          <cell r="H1114" t="str">
            <v>506</v>
          </cell>
          <cell r="I1114">
            <v>8.9</v>
          </cell>
          <cell r="J1114" t="str">
            <v>深圳市福田区文天祥小学（岗厦）</v>
          </cell>
        </row>
        <row r="1115">
          <cell r="A1115">
            <v>117</v>
          </cell>
          <cell r="B1115">
            <v>1</v>
          </cell>
          <cell r="C1115" t="str">
            <v>118308</v>
          </cell>
          <cell r="D1115" t="str">
            <v>117-1</v>
          </cell>
          <cell r="E1115" t="str">
            <v>117-1-509</v>
          </cell>
        </row>
        <row r="1115">
          <cell r="G1115" t="str">
            <v>205</v>
          </cell>
          <cell r="H1115" t="str">
            <v>509</v>
          </cell>
          <cell r="I1115">
            <v>5</v>
          </cell>
          <cell r="J1115" t="str">
            <v>深圳市福田区文天祥小学（岗厦）</v>
          </cell>
        </row>
        <row r="1116">
          <cell r="A1116">
            <v>117</v>
          </cell>
          <cell r="B1116">
            <v>2</v>
          </cell>
          <cell r="C1116" t="str">
            <v>118308</v>
          </cell>
          <cell r="D1116" t="str">
            <v>117-2</v>
          </cell>
          <cell r="E1116" t="str">
            <v>117-2-505</v>
          </cell>
        </row>
        <row r="1116">
          <cell r="G1116" t="str">
            <v>208</v>
          </cell>
          <cell r="H1116" t="str">
            <v>505</v>
          </cell>
          <cell r="I1116">
            <v>410.635472</v>
          </cell>
          <cell r="J1116" t="str">
            <v>深圳市福田区文天祥小学（岗厦）</v>
          </cell>
        </row>
        <row r="1117">
          <cell r="A1117">
            <v>117</v>
          </cell>
          <cell r="B1117">
            <v>2</v>
          </cell>
          <cell r="C1117" t="str">
            <v>118308</v>
          </cell>
          <cell r="D1117" t="str">
            <v>117-2</v>
          </cell>
          <cell r="E1117" t="str">
            <v>117-2-509</v>
          </cell>
        </row>
        <row r="1117">
          <cell r="G1117" t="str">
            <v>208</v>
          </cell>
          <cell r="H1117" t="str">
            <v>509</v>
          </cell>
          <cell r="I1117">
            <v>118.26696</v>
          </cell>
          <cell r="J1117" t="str">
            <v>深圳市福田区文天祥小学（岗厦）</v>
          </cell>
        </row>
        <row r="1118">
          <cell r="A1118">
            <v>117</v>
          </cell>
          <cell r="B1118">
            <v>3</v>
          </cell>
          <cell r="C1118" t="str">
            <v>118308</v>
          </cell>
          <cell r="D1118" t="str">
            <v>117-3</v>
          </cell>
          <cell r="E1118" t="str">
            <v>117-3-505</v>
          </cell>
        </row>
        <row r="1118">
          <cell r="G1118" t="str">
            <v>210</v>
          </cell>
          <cell r="H1118" t="str">
            <v>505</v>
          </cell>
          <cell r="I1118">
            <v>107.594808</v>
          </cell>
          <cell r="J1118" t="str">
            <v>深圳市福田区文天祥小学（岗厦）</v>
          </cell>
        </row>
        <row r="1119">
          <cell r="A1119">
            <v>117</v>
          </cell>
          <cell r="B1119">
            <v>4</v>
          </cell>
          <cell r="C1119" t="str">
            <v>118308</v>
          </cell>
          <cell r="D1119" t="str">
            <v>117-4</v>
          </cell>
          <cell r="E1119" t="str">
            <v>117-4-505</v>
          </cell>
        </row>
        <row r="1119">
          <cell r="G1119" t="str">
            <v>221</v>
          </cell>
          <cell r="H1119" t="str">
            <v>505</v>
          </cell>
          <cell r="I1119">
            <v>758.144484</v>
          </cell>
          <cell r="J1119" t="str">
            <v>深圳市福田区文天祥小学（岗厦）</v>
          </cell>
        </row>
        <row r="1120">
          <cell r="A1120">
            <v>117</v>
          </cell>
          <cell r="B1120">
            <v>4</v>
          </cell>
          <cell r="C1120" t="str">
            <v>118308</v>
          </cell>
          <cell r="D1120" t="str">
            <v>117-4</v>
          </cell>
          <cell r="E1120" t="str">
            <v>117-4-509</v>
          </cell>
        </row>
        <row r="1120">
          <cell r="G1120" t="str">
            <v>221</v>
          </cell>
          <cell r="H1120" t="str">
            <v>509</v>
          </cell>
          <cell r="I1120">
            <v>156.9261</v>
          </cell>
          <cell r="J1120" t="str">
            <v>深圳市福田区文天祥小学（岗厦）</v>
          </cell>
        </row>
        <row r="1121">
          <cell r="A1121">
            <v>119</v>
          </cell>
          <cell r="B1121">
            <v>1</v>
          </cell>
          <cell r="C1121" t="str">
            <v>118309</v>
          </cell>
          <cell r="D1121" t="str">
            <v>119-1</v>
          </cell>
          <cell r="E1121" t="str">
            <v>119-1-505</v>
          </cell>
        </row>
        <row r="1121">
          <cell r="G1121" t="str">
            <v>205</v>
          </cell>
          <cell r="H1121" t="str">
            <v>505</v>
          </cell>
          <cell r="I1121">
            <v>4210.9</v>
          </cell>
          <cell r="J1121" t="str">
            <v>深圳市福田区红岭教育集团华富实验学校</v>
          </cell>
        </row>
        <row r="1122">
          <cell r="A1122">
            <v>119</v>
          </cell>
          <cell r="B1122">
            <v>1</v>
          </cell>
          <cell r="C1122" t="str">
            <v>118309</v>
          </cell>
          <cell r="D1122" t="str">
            <v>119-1</v>
          </cell>
          <cell r="E1122" t="str">
            <v>119-1-506</v>
          </cell>
        </row>
        <row r="1122">
          <cell r="G1122" t="str">
            <v>205</v>
          </cell>
          <cell r="H1122" t="str">
            <v>506</v>
          </cell>
          <cell r="I1122">
            <v>156.06</v>
          </cell>
          <cell r="J1122" t="str">
            <v>深圳市福田区红岭教育集团华富实验学校</v>
          </cell>
        </row>
        <row r="1123">
          <cell r="A1123">
            <v>119</v>
          </cell>
          <cell r="B1123">
            <v>1</v>
          </cell>
          <cell r="C1123" t="str">
            <v>118309</v>
          </cell>
          <cell r="D1123" t="str">
            <v>119-1</v>
          </cell>
          <cell r="E1123" t="str">
            <v>119-1-509</v>
          </cell>
        </row>
        <row r="1123">
          <cell r="G1123" t="str">
            <v>205</v>
          </cell>
          <cell r="H1123" t="str">
            <v>509</v>
          </cell>
          <cell r="I1123">
            <v>1.3</v>
          </cell>
          <cell r="J1123" t="str">
            <v>深圳市福田区红岭教育集团华富实验学校</v>
          </cell>
        </row>
        <row r="1124">
          <cell r="A1124">
            <v>119</v>
          </cell>
          <cell r="B1124">
            <v>2</v>
          </cell>
          <cell r="C1124" t="str">
            <v>118309</v>
          </cell>
          <cell r="D1124" t="str">
            <v>119-2</v>
          </cell>
          <cell r="E1124" t="str">
            <v>119-2-505</v>
          </cell>
        </row>
        <row r="1124">
          <cell r="G1124" t="str">
            <v>208</v>
          </cell>
          <cell r="H1124" t="str">
            <v>505</v>
          </cell>
          <cell r="I1124">
            <v>421.24</v>
          </cell>
          <cell r="J1124" t="str">
            <v>深圳市福田区红岭教育集团华富实验学校</v>
          </cell>
        </row>
        <row r="1125">
          <cell r="A1125">
            <v>119</v>
          </cell>
          <cell r="B1125">
            <v>2</v>
          </cell>
          <cell r="C1125" t="str">
            <v>118309</v>
          </cell>
          <cell r="D1125" t="str">
            <v>119-2</v>
          </cell>
          <cell r="E1125" t="str">
            <v>119-2-509</v>
          </cell>
        </row>
        <row r="1125">
          <cell r="G1125" t="str">
            <v>208</v>
          </cell>
          <cell r="H1125" t="str">
            <v>509</v>
          </cell>
          <cell r="I1125">
            <v>157.5</v>
          </cell>
          <cell r="J1125" t="str">
            <v>深圳市福田区红岭教育集团华富实验学校</v>
          </cell>
        </row>
        <row r="1126">
          <cell r="A1126">
            <v>119</v>
          </cell>
          <cell r="B1126">
            <v>3</v>
          </cell>
          <cell r="C1126" t="str">
            <v>118309</v>
          </cell>
          <cell r="D1126" t="str">
            <v>119-3</v>
          </cell>
          <cell r="E1126" t="str">
            <v>119-3-505</v>
          </cell>
        </row>
        <row r="1126">
          <cell r="G1126" t="str">
            <v>210</v>
          </cell>
          <cell r="H1126" t="str">
            <v>505</v>
          </cell>
          <cell r="I1126">
            <v>22</v>
          </cell>
          <cell r="J1126" t="str">
            <v>深圳市福田区红岭教育集团华富实验学校</v>
          </cell>
        </row>
        <row r="1127">
          <cell r="A1127">
            <v>119</v>
          </cell>
          <cell r="B1127">
            <v>4</v>
          </cell>
          <cell r="C1127" t="str">
            <v>118309</v>
          </cell>
          <cell r="D1127" t="str">
            <v>119-4</v>
          </cell>
          <cell r="E1127" t="str">
            <v>119-4-505</v>
          </cell>
        </row>
        <row r="1127">
          <cell r="G1127" t="str">
            <v>221</v>
          </cell>
          <cell r="H1127" t="str">
            <v>505</v>
          </cell>
          <cell r="I1127">
            <v>845</v>
          </cell>
          <cell r="J1127" t="str">
            <v>深圳市福田区红岭教育集团华富实验学校</v>
          </cell>
        </row>
        <row r="1128">
          <cell r="A1128">
            <v>119</v>
          </cell>
          <cell r="B1128">
            <v>4</v>
          </cell>
          <cell r="C1128" t="str">
            <v>118309</v>
          </cell>
          <cell r="D1128" t="str">
            <v>119-4</v>
          </cell>
          <cell r="E1128" t="str">
            <v>119-4-509</v>
          </cell>
        </row>
        <row r="1128">
          <cell r="G1128" t="str">
            <v>221</v>
          </cell>
          <cell r="H1128" t="str">
            <v>509</v>
          </cell>
          <cell r="I1128">
            <v>222</v>
          </cell>
          <cell r="J1128" t="str">
            <v>深圳市福田区红岭教育集团华富实验学校</v>
          </cell>
        </row>
        <row r="1129">
          <cell r="A1129">
            <v>122</v>
          </cell>
          <cell r="B1129">
            <v>1</v>
          </cell>
          <cell r="C1129" t="str">
            <v>118310</v>
          </cell>
          <cell r="D1129" t="str">
            <v>122-1</v>
          </cell>
          <cell r="E1129" t="str">
            <v>122-1-505</v>
          </cell>
        </row>
        <row r="1129">
          <cell r="G1129" t="str">
            <v>205</v>
          </cell>
          <cell r="H1129" t="str">
            <v>505</v>
          </cell>
          <cell r="I1129">
            <v>3314.573344</v>
          </cell>
          <cell r="J1129" t="str">
            <v>深圳市福田区华新小学</v>
          </cell>
        </row>
        <row r="1130">
          <cell r="A1130">
            <v>122</v>
          </cell>
          <cell r="B1130">
            <v>1</v>
          </cell>
          <cell r="C1130" t="str">
            <v>118310</v>
          </cell>
          <cell r="D1130" t="str">
            <v>122-1</v>
          </cell>
          <cell r="E1130" t="str">
            <v>122-1-506</v>
          </cell>
        </row>
        <row r="1130">
          <cell r="G1130" t="str">
            <v>205</v>
          </cell>
          <cell r="H1130" t="str">
            <v>506</v>
          </cell>
          <cell r="I1130">
            <v>82.2596</v>
          </cell>
          <cell r="J1130" t="str">
            <v>深圳市福田区华新小学</v>
          </cell>
        </row>
        <row r="1131">
          <cell r="A1131">
            <v>122</v>
          </cell>
          <cell r="B1131">
            <v>1</v>
          </cell>
          <cell r="C1131" t="str">
            <v>118310</v>
          </cell>
          <cell r="D1131" t="str">
            <v>122-1</v>
          </cell>
          <cell r="E1131" t="str">
            <v>122-1-509</v>
          </cell>
        </row>
        <row r="1131">
          <cell r="G1131" t="str">
            <v>205</v>
          </cell>
          <cell r="H1131" t="str">
            <v>509</v>
          </cell>
          <cell r="I1131">
            <v>12.3535</v>
          </cell>
          <cell r="J1131" t="str">
            <v>深圳市福田区华新小学</v>
          </cell>
        </row>
        <row r="1132">
          <cell r="A1132">
            <v>122</v>
          </cell>
          <cell r="B1132">
            <v>2</v>
          </cell>
          <cell r="C1132" t="str">
            <v>118310</v>
          </cell>
          <cell r="D1132" t="str">
            <v>122-2</v>
          </cell>
          <cell r="E1132" t="str">
            <v>122-2-505</v>
          </cell>
        </row>
        <row r="1132">
          <cell r="G1132" t="str">
            <v>208</v>
          </cell>
          <cell r="H1132" t="str">
            <v>505</v>
          </cell>
          <cell r="I1132">
            <v>382.601264</v>
          </cell>
          <cell r="J1132" t="str">
            <v>深圳市福田区华新小学</v>
          </cell>
        </row>
        <row r="1133">
          <cell r="A1133">
            <v>122</v>
          </cell>
          <cell r="B1133">
            <v>2</v>
          </cell>
          <cell r="C1133" t="str">
            <v>118310</v>
          </cell>
          <cell r="D1133" t="str">
            <v>122-2</v>
          </cell>
          <cell r="E1133" t="str">
            <v>122-2-509</v>
          </cell>
        </row>
        <row r="1133">
          <cell r="G1133" t="str">
            <v>208</v>
          </cell>
          <cell r="H1133" t="str">
            <v>509</v>
          </cell>
          <cell r="I1133">
            <v>87.157348</v>
          </cell>
          <cell r="J1133" t="str">
            <v>深圳市福田区华新小学</v>
          </cell>
        </row>
        <row r="1134">
          <cell r="A1134">
            <v>122</v>
          </cell>
          <cell r="B1134">
            <v>3</v>
          </cell>
          <cell r="C1134" t="str">
            <v>118310</v>
          </cell>
          <cell r="D1134" t="str">
            <v>122-3</v>
          </cell>
          <cell r="E1134" t="str">
            <v>122-3-505</v>
          </cell>
        </row>
        <row r="1134">
          <cell r="G1134" t="str">
            <v>210</v>
          </cell>
          <cell r="H1134" t="str">
            <v>505</v>
          </cell>
          <cell r="I1134">
            <v>103.821112</v>
          </cell>
          <cell r="J1134" t="str">
            <v>深圳市福田区华新小学</v>
          </cell>
        </row>
        <row r="1135">
          <cell r="A1135">
            <v>122</v>
          </cell>
          <cell r="B1135">
            <v>4</v>
          </cell>
          <cell r="C1135" t="str">
            <v>118310</v>
          </cell>
          <cell r="D1135" t="str">
            <v>122-4</v>
          </cell>
          <cell r="E1135" t="str">
            <v>122-4-505</v>
          </cell>
        </row>
        <row r="1135">
          <cell r="G1135" t="str">
            <v>221</v>
          </cell>
          <cell r="H1135" t="str">
            <v>505</v>
          </cell>
          <cell r="I1135">
            <v>751.756832</v>
          </cell>
          <cell r="J1135" t="str">
            <v>深圳市福田区华新小学</v>
          </cell>
        </row>
        <row r="1136">
          <cell r="A1136">
            <v>122</v>
          </cell>
          <cell r="B1136">
            <v>4</v>
          </cell>
          <cell r="C1136" t="str">
            <v>118310</v>
          </cell>
          <cell r="D1136" t="str">
            <v>122-4</v>
          </cell>
          <cell r="E1136" t="str">
            <v>122-4-509</v>
          </cell>
        </row>
        <row r="1136">
          <cell r="G1136" t="str">
            <v>221</v>
          </cell>
          <cell r="H1136" t="str">
            <v>509</v>
          </cell>
          <cell r="I1136">
            <v>108.477</v>
          </cell>
          <cell r="J1136" t="str">
            <v>深圳市福田区华新小学</v>
          </cell>
        </row>
        <row r="1137">
          <cell r="A1137">
            <v>97</v>
          </cell>
          <cell r="B1137">
            <v>1</v>
          </cell>
          <cell r="C1137" t="str">
            <v>118311</v>
          </cell>
          <cell r="D1137" t="str">
            <v>97-1</v>
          </cell>
          <cell r="E1137" t="str">
            <v>97-1-505</v>
          </cell>
        </row>
        <row r="1137">
          <cell r="G1137" t="str">
            <v>205</v>
          </cell>
          <cell r="H1137" t="str">
            <v>505</v>
          </cell>
          <cell r="I1137">
            <v>3244.767908</v>
          </cell>
          <cell r="J1137" t="str">
            <v>深圳市福田区皇岗小学</v>
          </cell>
        </row>
        <row r="1138">
          <cell r="A1138">
            <v>97</v>
          </cell>
          <cell r="B1138">
            <v>1</v>
          </cell>
          <cell r="C1138" t="str">
            <v>118311</v>
          </cell>
          <cell r="D1138" t="str">
            <v>97-1</v>
          </cell>
          <cell r="E1138" t="str">
            <v>97-1-506</v>
          </cell>
        </row>
        <row r="1138">
          <cell r="G1138" t="str">
            <v>205</v>
          </cell>
          <cell r="H1138" t="str">
            <v>506</v>
          </cell>
          <cell r="I1138">
            <v>79.8312</v>
          </cell>
          <cell r="J1138" t="str">
            <v>深圳市福田区皇岗小学</v>
          </cell>
        </row>
        <row r="1139">
          <cell r="A1139">
            <v>97</v>
          </cell>
          <cell r="B1139">
            <v>1</v>
          </cell>
          <cell r="C1139" t="str">
            <v>118311</v>
          </cell>
          <cell r="D1139" t="str">
            <v>97-1</v>
          </cell>
          <cell r="E1139" t="str">
            <v>97-1-509</v>
          </cell>
        </row>
        <row r="1139">
          <cell r="G1139" t="str">
            <v>205</v>
          </cell>
          <cell r="H1139" t="str">
            <v>509</v>
          </cell>
          <cell r="I1139">
            <v>6.444</v>
          </cell>
          <cell r="J1139" t="str">
            <v>深圳市福田区皇岗小学</v>
          </cell>
        </row>
        <row r="1140">
          <cell r="A1140">
            <v>97</v>
          </cell>
          <cell r="B1140">
            <v>2</v>
          </cell>
          <cell r="C1140" t="str">
            <v>118311</v>
          </cell>
          <cell r="D1140" t="str">
            <v>97-2</v>
          </cell>
          <cell r="E1140" t="str">
            <v>97-2-505</v>
          </cell>
        </row>
        <row r="1140">
          <cell r="G1140" t="str">
            <v>208</v>
          </cell>
          <cell r="H1140" t="str">
            <v>505</v>
          </cell>
          <cell r="I1140">
            <v>312.319944</v>
          </cell>
          <cell r="J1140" t="str">
            <v>深圳市福田区皇岗小学</v>
          </cell>
        </row>
        <row r="1141">
          <cell r="A1141">
            <v>97</v>
          </cell>
          <cell r="B1141">
            <v>2</v>
          </cell>
          <cell r="C1141" t="str">
            <v>118311</v>
          </cell>
          <cell r="D1141" t="str">
            <v>97-2</v>
          </cell>
          <cell r="E1141" t="str">
            <v>97-2-509</v>
          </cell>
        </row>
        <row r="1141">
          <cell r="G1141" t="str">
            <v>208</v>
          </cell>
          <cell r="H1141" t="str">
            <v>509</v>
          </cell>
          <cell r="I1141">
            <v>86.2288</v>
          </cell>
          <cell r="J1141" t="str">
            <v>深圳市福田区皇岗小学</v>
          </cell>
        </row>
        <row r="1142">
          <cell r="A1142">
            <v>97</v>
          </cell>
          <cell r="B1142">
            <v>3</v>
          </cell>
          <cell r="C1142" t="str">
            <v>118311</v>
          </cell>
          <cell r="D1142" t="str">
            <v>97-3</v>
          </cell>
          <cell r="E1142" t="str">
            <v>97-3-505</v>
          </cell>
        </row>
        <row r="1142">
          <cell r="G1142" t="str">
            <v>210</v>
          </cell>
          <cell r="H1142" t="str">
            <v>505</v>
          </cell>
          <cell r="I1142">
            <v>75.997616</v>
          </cell>
          <cell r="J1142" t="str">
            <v>深圳市福田区皇岗小学</v>
          </cell>
        </row>
        <row r="1143">
          <cell r="A1143">
            <v>97</v>
          </cell>
          <cell r="B1143">
            <v>4</v>
          </cell>
          <cell r="C1143" t="str">
            <v>118311</v>
          </cell>
          <cell r="D1143" t="str">
            <v>97-4</v>
          </cell>
          <cell r="E1143" t="str">
            <v>97-4-505</v>
          </cell>
        </row>
        <row r="1143">
          <cell r="G1143" t="str">
            <v>221</v>
          </cell>
          <cell r="H1143" t="str">
            <v>505</v>
          </cell>
          <cell r="I1143">
            <v>802.926532</v>
          </cell>
          <cell r="J1143" t="str">
            <v>深圳市福田区皇岗小学</v>
          </cell>
        </row>
        <row r="1144">
          <cell r="A1144">
            <v>97</v>
          </cell>
          <cell r="B1144">
            <v>4</v>
          </cell>
          <cell r="C1144" t="str">
            <v>118311</v>
          </cell>
          <cell r="D1144" t="str">
            <v>97-4</v>
          </cell>
          <cell r="E1144" t="str">
            <v>97-4-509</v>
          </cell>
        </row>
        <row r="1144">
          <cell r="G1144" t="str">
            <v>221</v>
          </cell>
          <cell r="H1144" t="str">
            <v>509</v>
          </cell>
          <cell r="I1144">
            <v>129.484</v>
          </cell>
          <cell r="J1144" t="str">
            <v>深圳市福田区皇岗小学</v>
          </cell>
        </row>
        <row r="1145">
          <cell r="A1145">
            <v>78</v>
          </cell>
          <cell r="B1145">
            <v>1</v>
          </cell>
          <cell r="C1145" t="str">
            <v>118312</v>
          </cell>
          <cell r="D1145" t="str">
            <v>78-1</v>
          </cell>
          <cell r="E1145" t="str">
            <v>78-1-505</v>
          </cell>
        </row>
        <row r="1145">
          <cell r="G1145" t="str">
            <v>205</v>
          </cell>
          <cell r="H1145" t="str">
            <v>505</v>
          </cell>
          <cell r="I1145">
            <v>2845.662988</v>
          </cell>
          <cell r="J1145" t="str">
            <v>深圳市福田区景莲小学</v>
          </cell>
        </row>
        <row r="1146">
          <cell r="A1146">
            <v>78</v>
          </cell>
          <cell r="B1146">
            <v>1</v>
          </cell>
          <cell r="C1146" t="str">
            <v>118312</v>
          </cell>
          <cell r="D1146" t="str">
            <v>78-1</v>
          </cell>
          <cell r="E1146" t="str">
            <v>78-1-506</v>
          </cell>
        </row>
        <row r="1146">
          <cell r="G1146" t="str">
            <v>205</v>
          </cell>
          <cell r="H1146" t="str">
            <v>506</v>
          </cell>
          <cell r="I1146">
            <v>54.5</v>
          </cell>
          <cell r="J1146" t="str">
            <v>深圳市福田区景莲小学</v>
          </cell>
        </row>
        <row r="1147">
          <cell r="A1147">
            <v>78</v>
          </cell>
          <cell r="B1147">
            <v>1</v>
          </cell>
          <cell r="C1147" t="str">
            <v>118312</v>
          </cell>
          <cell r="D1147" t="str">
            <v>78-1</v>
          </cell>
          <cell r="E1147" t="str">
            <v>78-1-509</v>
          </cell>
        </row>
        <row r="1147">
          <cell r="G1147" t="str">
            <v>205</v>
          </cell>
          <cell r="H1147" t="str">
            <v>509</v>
          </cell>
          <cell r="I1147">
            <v>5.4</v>
          </cell>
          <cell r="J1147" t="str">
            <v>深圳市福田区景莲小学</v>
          </cell>
        </row>
        <row r="1148">
          <cell r="A1148">
            <v>78</v>
          </cell>
          <cell r="B1148">
            <v>2</v>
          </cell>
          <cell r="C1148" t="str">
            <v>118312</v>
          </cell>
          <cell r="D1148" t="str">
            <v>78-2</v>
          </cell>
          <cell r="E1148" t="str">
            <v>78-2-505</v>
          </cell>
        </row>
        <row r="1148">
          <cell r="G1148" t="str">
            <v>208</v>
          </cell>
          <cell r="H1148" t="str">
            <v>505</v>
          </cell>
          <cell r="I1148">
            <v>391.1908</v>
          </cell>
          <cell r="J1148" t="str">
            <v>深圳市福田区景莲小学</v>
          </cell>
        </row>
        <row r="1149">
          <cell r="A1149">
            <v>78</v>
          </cell>
          <cell r="B1149">
            <v>2</v>
          </cell>
          <cell r="C1149" t="str">
            <v>118312</v>
          </cell>
          <cell r="D1149" t="str">
            <v>78-2</v>
          </cell>
          <cell r="E1149" t="str">
            <v>78-2-509</v>
          </cell>
        </row>
        <row r="1149">
          <cell r="G1149" t="str">
            <v>208</v>
          </cell>
          <cell r="H1149" t="str">
            <v>509</v>
          </cell>
          <cell r="I1149">
            <v>145.3056</v>
          </cell>
          <cell r="J1149" t="str">
            <v>深圳市福田区景莲小学</v>
          </cell>
        </row>
        <row r="1150">
          <cell r="A1150">
            <v>78</v>
          </cell>
          <cell r="B1150">
            <v>3</v>
          </cell>
          <cell r="C1150" t="str">
            <v>118312</v>
          </cell>
          <cell r="D1150" t="str">
            <v>78-3</v>
          </cell>
          <cell r="E1150" t="str">
            <v>78-3-505</v>
          </cell>
        </row>
        <row r="1150">
          <cell r="G1150" t="str">
            <v>210</v>
          </cell>
          <cell r="H1150" t="str">
            <v>505</v>
          </cell>
          <cell r="I1150">
            <v>101.688828</v>
          </cell>
          <cell r="J1150" t="str">
            <v>深圳市福田区景莲小学</v>
          </cell>
        </row>
        <row r="1151">
          <cell r="A1151">
            <v>78</v>
          </cell>
          <cell r="B1151">
            <v>4</v>
          </cell>
          <cell r="C1151" t="str">
            <v>118312</v>
          </cell>
          <cell r="D1151" t="str">
            <v>78-4</v>
          </cell>
          <cell r="E1151" t="str">
            <v>78-4-505</v>
          </cell>
        </row>
        <row r="1151">
          <cell r="G1151" t="str">
            <v>221</v>
          </cell>
          <cell r="H1151" t="str">
            <v>505</v>
          </cell>
          <cell r="I1151">
            <v>794.703984</v>
          </cell>
          <cell r="J1151" t="str">
            <v>深圳市福田区景莲小学</v>
          </cell>
        </row>
        <row r="1152">
          <cell r="A1152">
            <v>78</v>
          </cell>
          <cell r="B1152">
            <v>4</v>
          </cell>
          <cell r="C1152" t="str">
            <v>118312</v>
          </cell>
          <cell r="D1152" t="str">
            <v>78-4</v>
          </cell>
          <cell r="E1152" t="str">
            <v>78-4-509</v>
          </cell>
        </row>
        <row r="1152">
          <cell r="G1152" t="str">
            <v>221</v>
          </cell>
          <cell r="H1152" t="str">
            <v>509</v>
          </cell>
          <cell r="I1152">
            <v>201.5478</v>
          </cell>
          <cell r="J1152" t="str">
            <v>深圳市福田区景莲小学</v>
          </cell>
        </row>
        <row r="1153">
          <cell r="A1153">
            <v>71</v>
          </cell>
          <cell r="B1153">
            <v>1</v>
          </cell>
          <cell r="C1153" t="str">
            <v>118313</v>
          </cell>
          <cell r="D1153" t="str">
            <v>71-1</v>
          </cell>
          <cell r="E1153" t="str">
            <v>71-1-505</v>
          </cell>
        </row>
        <row r="1153">
          <cell r="G1153" t="str">
            <v>205</v>
          </cell>
          <cell r="H1153" t="str">
            <v>505</v>
          </cell>
          <cell r="I1153">
            <v>3260.35</v>
          </cell>
          <cell r="J1153" t="str">
            <v>深圳市福田区景龙小学</v>
          </cell>
        </row>
        <row r="1154">
          <cell r="A1154">
            <v>71</v>
          </cell>
          <cell r="B1154">
            <v>1</v>
          </cell>
          <cell r="C1154" t="str">
            <v>118313</v>
          </cell>
          <cell r="D1154" t="str">
            <v>71-1</v>
          </cell>
          <cell r="E1154" t="str">
            <v>71-1-506</v>
          </cell>
        </row>
        <row r="1154">
          <cell r="G1154" t="str">
            <v>205</v>
          </cell>
          <cell r="H1154" t="str">
            <v>506</v>
          </cell>
          <cell r="I1154">
            <v>10</v>
          </cell>
          <cell r="J1154" t="str">
            <v>深圳市福田区景龙小学</v>
          </cell>
        </row>
        <row r="1155">
          <cell r="A1155">
            <v>71</v>
          </cell>
          <cell r="B1155">
            <v>1</v>
          </cell>
          <cell r="C1155" t="str">
            <v>118313</v>
          </cell>
          <cell r="D1155" t="str">
            <v>71-1</v>
          </cell>
          <cell r="E1155" t="str">
            <v>71-1-509</v>
          </cell>
        </row>
        <row r="1155">
          <cell r="G1155" t="str">
            <v>205</v>
          </cell>
          <cell r="H1155" t="str">
            <v>509</v>
          </cell>
          <cell r="I1155">
            <v>5.5</v>
          </cell>
          <cell r="J1155" t="str">
            <v>深圳市福田区景龙小学</v>
          </cell>
        </row>
        <row r="1156">
          <cell r="A1156">
            <v>71</v>
          </cell>
          <cell r="B1156">
            <v>2</v>
          </cell>
          <cell r="C1156" t="str">
            <v>118313</v>
          </cell>
          <cell r="D1156" t="str">
            <v>71-2</v>
          </cell>
          <cell r="E1156" t="str">
            <v>71-2-505</v>
          </cell>
        </row>
        <row r="1156">
          <cell r="G1156" t="str">
            <v>208</v>
          </cell>
          <cell r="H1156" t="str">
            <v>505</v>
          </cell>
          <cell r="I1156">
            <v>432.33</v>
          </cell>
          <cell r="J1156" t="str">
            <v>深圳市福田区景龙小学</v>
          </cell>
        </row>
        <row r="1157">
          <cell r="A1157">
            <v>71</v>
          </cell>
          <cell r="B1157">
            <v>2</v>
          </cell>
          <cell r="C1157" t="str">
            <v>118313</v>
          </cell>
          <cell r="D1157" t="str">
            <v>71-2</v>
          </cell>
          <cell r="E1157" t="str">
            <v>71-2-509</v>
          </cell>
        </row>
        <row r="1157">
          <cell r="G1157" t="str">
            <v>208</v>
          </cell>
          <cell r="H1157" t="str">
            <v>509</v>
          </cell>
          <cell r="I1157">
            <v>98.4</v>
          </cell>
          <cell r="J1157" t="str">
            <v>深圳市福田区景龙小学</v>
          </cell>
        </row>
        <row r="1158">
          <cell r="A1158">
            <v>71</v>
          </cell>
          <cell r="B1158">
            <v>3</v>
          </cell>
          <cell r="C1158" t="str">
            <v>118313</v>
          </cell>
          <cell r="D1158" t="str">
            <v>71-3</v>
          </cell>
          <cell r="E1158" t="str">
            <v>71-3-505</v>
          </cell>
        </row>
        <row r="1158">
          <cell r="G1158" t="str">
            <v>210</v>
          </cell>
          <cell r="H1158" t="str">
            <v>505</v>
          </cell>
          <cell r="I1158">
            <v>116.6</v>
          </cell>
          <cell r="J1158" t="str">
            <v>深圳市福田区景龙小学</v>
          </cell>
        </row>
        <row r="1159">
          <cell r="A1159">
            <v>71</v>
          </cell>
          <cell r="B1159">
            <v>4</v>
          </cell>
          <cell r="C1159" t="str">
            <v>118313</v>
          </cell>
          <cell r="D1159" t="str">
            <v>71-4</v>
          </cell>
          <cell r="E1159" t="str">
            <v>71-4-505</v>
          </cell>
        </row>
        <row r="1159">
          <cell r="G1159" t="str">
            <v>221</v>
          </cell>
          <cell r="H1159" t="str">
            <v>505</v>
          </cell>
          <cell r="I1159">
            <v>738.82</v>
          </cell>
          <cell r="J1159" t="str">
            <v>深圳市福田区景龙小学</v>
          </cell>
        </row>
        <row r="1160">
          <cell r="A1160">
            <v>71</v>
          </cell>
          <cell r="B1160">
            <v>4</v>
          </cell>
          <cell r="C1160" t="str">
            <v>118313</v>
          </cell>
          <cell r="D1160" t="str">
            <v>71-4</v>
          </cell>
          <cell r="E1160" t="str">
            <v>71-4-509</v>
          </cell>
        </row>
        <row r="1160">
          <cell r="G1160" t="str">
            <v>221</v>
          </cell>
          <cell r="H1160" t="str">
            <v>509</v>
          </cell>
          <cell r="I1160">
            <v>133</v>
          </cell>
          <cell r="J1160" t="str">
            <v>深圳市福田区景龙小学</v>
          </cell>
        </row>
        <row r="1161">
          <cell r="A1161">
            <v>121</v>
          </cell>
          <cell r="B1161">
            <v>1</v>
          </cell>
          <cell r="C1161" t="str">
            <v>118314</v>
          </cell>
          <cell r="D1161" t="str">
            <v>121-1</v>
          </cell>
          <cell r="E1161" t="str">
            <v>121-1-505</v>
          </cell>
        </row>
        <row r="1161">
          <cell r="G1161" t="str">
            <v>205</v>
          </cell>
          <cell r="H1161" t="str">
            <v>505</v>
          </cell>
          <cell r="I1161">
            <v>3090.7</v>
          </cell>
          <cell r="J1161" t="str">
            <v>深圳市福田区景鹏小学</v>
          </cell>
        </row>
        <row r="1162">
          <cell r="A1162">
            <v>121</v>
          </cell>
          <cell r="B1162">
            <v>1</v>
          </cell>
          <cell r="C1162" t="str">
            <v>118314</v>
          </cell>
          <cell r="D1162" t="str">
            <v>121-1</v>
          </cell>
          <cell r="E1162" t="str">
            <v>121-1-506</v>
          </cell>
        </row>
        <row r="1162">
          <cell r="G1162" t="str">
            <v>205</v>
          </cell>
          <cell r="H1162" t="str">
            <v>506</v>
          </cell>
          <cell r="I1162">
            <v>34.2</v>
          </cell>
          <cell r="J1162" t="str">
            <v>深圳市福田区景鹏小学</v>
          </cell>
        </row>
        <row r="1163">
          <cell r="A1163">
            <v>121</v>
          </cell>
          <cell r="B1163">
            <v>1</v>
          </cell>
          <cell r="C1163" t="str">
            <v>118314</v>
          </cell>
          <cell r="D1163" t="str">
            <v>121-1</v>
          </cell>
          <cell r="E1163" t="str">
            <v>121-1-509</v>
          </cell>
        </row>
        <row r="1163">
          <cell r="G1163" t="str">
            <v>205</v>
          </cell>
          <cell r="H1163" t="str">
            <v>509</v>
          </cell>
          <cell r="I1163">
            <v>8.6</v>
          </cell>
          <cell r="J1163" t="str">
            <v>深圳市福田区景鹏小学</v>
          </cell>
        </row>
        <row r="1164">
          <cell r="A1164">
            <v>121</v>
          </cell>
          <cell r="B1164">
            <v>2</v>
          </cell>
          <cell r="C1164" t="str">
            <v>118314</v>
          </cell>
          <cell r="D1164" t="str">
            <v>121-2</v>
          </cell>
          <cell r="E1164" t="str">
            <v>121-2-505</v>
          </cell>
        </row>
        <row r="1164">
          <cell r="G1164" t="str">
            <v>208</v>
          </cell>
          <cell r="H1164" t="str">
            <v>505</v>
          </cell>
          <cell r="I1164">
            <v>371.5</v>
          </cell>
          <cell r="J1164" t="str">
            <v>深圳市福田区景鹏小学</v>
          </cell>
        </row>
        <row r="1165">
          <cell r="A1165">
            <v>121</v>
          </cell>
          <cell r="B1165">
            <v>2</v>
          </cell>
          <cell r="C1165" t="str">
            <v>118314</v>
          </cell>
          <cell r="D1165" t="str">
            <v>121-2</v>
          </cell>
          <cell r="E1165" t="str">
            <v>121-2-509</v>
          </cell>
        </row>
        <row r="1165">
          <cell r="G1165" t="str">
            <v>208</v>
          </cell>
          <cell r="H1165" t="str">
            <v>509</v>
          </cell>
          <cell r="I1165">
            <v>116</v>
          </cell>
          <cell r="J1165" t="str">
            <v>深圳市福田区景鹏小学</v>
          </cell>
        </row>
        <row r="1166">
          <cell r="A1166">
            <v>121</v>
          </cell>
          <cell r="B1166">
            <v>3</v>
          </cell>
          <cell r="C1166" t="str">
            <v>118314</v>
          </cell>
          <cell r="D1166" t="str">
            <v>121-3</v>
          </cell>
          <cell r="E1166" t="str">
            <v>121-3-505</v>
          </cell>
        </row>
        <row r="1166">
          <cell r="G1166" t="str">
            <v>210</v>
          </cell>
          <cell r="H1166" t="str">
            <v>505</v>
          </cell>
          <cell r="I1166">
            <v>98</v>
          </cell>
          <cell r="J1166" t="str">
            <v>深圳市福田区景鹏小学</v>
          </cell>
        </row>
        <row r="1167">
          <cell r="A1167">
            <v>121</v>
          </cell>
          <cell r="B1167">
            <v>4</v>
          </cell>
          <cell r="C1167" t="str">
            <v>118314</v>
          </cell>
          <cell r="D1167" t="str">
            <v>121-4</v>
          </cell>
          <cell r="E1167" t="str">
            <v>121-4-505</v>
          </cell>
        </row>
        <row r="1167">
          <cell r="G1167" t="str">
            <v>221</v>
          </cell>
          <cell r="H1167" t="str">
            <v>505</v>
          </cell>
          <cell r="I1167">
            <v>751</v>
          </cell>
          <cell r="J1167" t="str">
            <v>深圳市福田区景鹏小学</v>
          </cell>
        </row>
        <row r="1168">
          <cell r="A1168">
            <v>121</v>
          </cell>
          <cell r="B1168">
            <v>4</v>
          </cell>
          <cell r="C1168" t="str">
            <v>118314</v>
          </cell>
          <cell r="D1168" t="str">
            <v>121-4</v>
          </cell>
          <cell r="E1168" t="str">
            <v>121-4-509</v>
          </cell>
        </row>
        <row r="1168">
          <cell r="G1168" t="str">
            <v>221</v>
          </cell>
          <cell r="H1168" t="str">
            <v>509</v>
          </cell>
          <cell r="I1168">
            <v>138</v>
          </cell>
          <cell r="J1168" t="str">
            <v>深圳市福田区景鹏小学</v>
          </cell>
        </row>
        <row r="1169">
          <cell r="A1169">
            <v>141</v>
          </cell>
          <cell r="B1169">
            <v>1</v>
          </cell>
          <cell r="C1169" t="str">
            <v>118315</v>
          </cell>
          <cell r="D1169" t="str">
            <v>141-1</v>
          </cell>
          <cell r="E1169" t="str">
            <v>141-1-505</v>
          </cell>
        </row>
        <row r="1169">
          <cell r="G1169" t="str">
            <v>205</v>
          </cell>
          <cell r="H1169" t="str">
            <v>505</v>
          </cell>
          <cell r="I1169">
            <v>4450.188468</v>
          </cell>
          <cell r="J1169" t="str">
            <v>深圳市福田区红岭科技小学</v>
          </cell>
        </row>
        <row r="1170">
          <cell r="A1170">
            <v>141</v>
          </cell>
          <cell r="B1170">
            <v>1</v>
          </cell>
          <cell r="C1170" t="str">
            <v>118315</v>
          </cell>
          <cell r="D1170" t="str">
            <v>141-1</v>
          </cell>
          <cell r="E1170" t="str">
            <v>141-1-506</v>
          </cell>
        </row>
        <row r="1170">
          <cell r="G1170" t="str">
            <v>205</v>
          </cell>
          <cell r="H1170" t="str">
            <v>506</v>
          </cell>
          <cell r="I1170">
            <v>18.05</v>
          </cell>
          <cell r="J1170" t="str">
            <v>深圳市福田区红岭科技小学</v>
          </cell>
        </row>
        <row r="1171">
          <cell r="A1171">
            <v>141</v>
          </cell>
          <cell r="B1171">
            <v>1</v>
          </cell>
          <cell r="C1171" t="str">
            <v>118315</v>
          </cell>
          <cell r="D1171" t="str">
            <v>141-1</v>
          </cell>
          <cell r="E1171" t="str">
            <v>141-1-509</v>
          </cell>
        </row>
        <row r="1171">
          <cell r="G1171" t="str">
            <v>205</v>
          </cell>
          <cell r="H1171" t="str">
            <v>509</v>
          </cell>
          <cell r="I1171">
            <v>3.1</v>
          </cell>
          <cell r="J1171" t="str">
            <v>深圳市福田区红岭科技小学</v>
          </cell>
        </row>
        <row r="1172">
          <cell r="A1172">
            <v>141</v>
          </cell>
          <cell r="B1172">
            <v>2</v>
          </cell>
          <cell r="C1172" t="str">
            <v>118315</v>
          </cell>
          <cell r="D1172" t="str">
            <v>141-2</v>
          </cell>
          <cell r="E1172" t="str">
            <v>141-2-505</v>
          </cell>
        </row>
        <row r="1172">
          <cell r="G1172" t="str">
            <v>208</v>
          </cell>
          <cell r="H1172" t="str">
            <v>505</v>
          </cell>
          <cell r="I1172">
            <v>632.517436</v>
          </cell>
          <cell r="J1172" t="str">
            <v>深圳市福田区红岭科技小学</v>
          </cell>
        </row>
        <row r="1173">
          <cell r="A1173">
            <v>141</v>
          </cell>
          <cell r="B1173">
            <v>2</v>
          </cell>
          <cell r="C1173" t="str">
            <v>118315</v>
          </cell>
          <cell r="D1173" t="str">
            <v>141-2</v>
          </cell>
          <cell r="E1173" t="str">
            <v>141-2-509</v>
          </cell>
        </row>
        <row r="1173">
          <cell r="G1173" t="str">
            <v>208</v>
          </cell>
          <cell r="H1173" t="str">
            <v>509</v>
          </cell>
          <cell r="I1173">
            <v>129.284</v>
          </cell>
          <cell r="J1173" t="str">
            <v>深圳市福田区红岭科技小学</v>
          </cell>
        </row>
        <row r="1174">
          <cell r="A1174">
            <v>141</v>
          </cell>
          <cell r="B1174">
            <v>3</v>
          </cell>
          <cell r="C1174" t="str">
            <v>118315</v>
          </cell>
          <cell r="D1174" t="str">
            <v>141-3</v>
          </cell>
          <cell r="E1174" t="str">
            <v>141-3-505</v>
          </cell>
        </row>
        <row r="1174">
          <cell r="G1174" t="str">
            <v>210</v>
          </cell>
          <cell r="H1174" t="str">
            <v>505</v>
          </cell>
          <cell r="I1174">
            <v>178.668168</v>
          </cell>
          <cell r="J1174" t="str">
            <v>深圳市福田区红岭科技小学</v>
          </cell>
        </row>
        <row r="1175">
          <cell r="A1175">
            <v>141</v>
          </cell>
          <cell r="B1175">
            <v>4</v>
          </cell>
          <cell r="C1175" t="str">
            <v>118315</v>
          </cell>
          <cell r="D1175" t="str">
            <v>141-4</v>
          </cell>
          <cell r="E1175" t="str">
            <v>141-4-505</v>
          </cell>
        </row>
        <row r="1175">
          <cell r="G1175" t="str">
            <v>221</v>
          </cell>
          <cell r="H1175" t="str">
            <v>505</v>
          </cell>
          <cell r="I1175">
            <v>835.972728</v>
          </cell>
          <cell r="J1175" t="str">
            <v>深圳市福田区红岭科技小学</v>
          </cell>
        </row>
        <row r="1176">
          <cell r="A1176">
            <v>141</v>
          </cell>
          <cell r="B1176">
            <v>4</v>
          </cell>
          <cell r="C1176" t="str">
            <v>118315</v>
          </cell>
          <cell r="D1176" t="str">
            <v>141-4</v>
          </cell>
          <cell r="E1176" t="str">
            <v>141-4-509</v>
          </cell>
        </row>
        <row r="1176">
          <cell r="G1176" t="str">
            <v>221</v>
          </cell>
          <cell r="H1176" t="str">
            <v>509</v>
          </cell>
          <cell r="I1176">
            <v>154.2192</v>
          </cell>
          <cell r="J1176" t="str">
            <v>深圳市福田区红岭科技小学</v>
          </cell>
        </row>
        <row r="1177">
          <cell r="A1177">
            <v>43</v>
          </cell>
          <cell r="B1177">
            <v>1</v>
          </cell>
          <cell r="C1177" t="str">
            <v>118316</v>
          </cell>
          <cell r="D1177" t="str">
            <v>43-1</v>
          </cell>
          <cell r="E1177" t="str">
            <v>43-1-505</v>
          </cell>
        </row>
        <row r="1177">
          <cell r="G1177" t="str">
            <v>205</v>
          </cell>
          <cell r="H1177" t="str">
            <v>505</v>
          </cell>
          <cell r="I1177">
            <v>3332.3563</v>
          </cell>
          <cell r="J1177" t="str">
            <v>深圳市福田区外国语小学</v>
          </cell>
        </row>
        <row r="1178">
          <cell r="A1178">
            <v>43</v>
          </cell>
          <cell r="B1178">
            <v>1</v>
          </cell>
          <cell r="C1178" t="str">
            <v>118316</v>
          </cell>
          <cell r="D1178" t="str">
            <v>43-1</v>
          </cell>
          <cell r="E1178" t="str">
            <v>43-1-506</v>
          </cell>
        </row>
        <row r="1178">
          <cell r="G1178" t="str">
            <v>205</v>
          </cell>
          <cell r="H1178" t="str">
            <v>506</v>
          </cell>
          <cell r="I1178">
            <v>62.1309</v>
          </cell>
          <cell r="J1178" t="str">
            <v>深圳市福田区外国语小学</v>
          </cell>
        </row>
        <row r="1179">
          <cell r="A1179">
            <v>43</v>
          </cell>
          <cell r="B1179">
            <v>1</v>
          </cell>
          <cell r="C1179" t="str">
            <v>118316</v>
          </cell>
          <cell r="D1179" t="str">
            <v>43-1</v>
          </cell>
          <cell r="E1179" t="str">
            <v>43-1-509</v>
          </cell>
        </row>
        <row r="1179">
          <cell r="G1179" t="str">
            <v>205</v>
          </cell>
          <cell r="H1179" t="str">
            <v>509</v>
          </cell>
          <cell r="I1179">
            <v>13.6</v>
          </cell>
          <cell r="J1179" t="str">
            <v>深圳市福田区外国语小学</v>
          </cell>
        </row>
        <row r="1180">
          <cell r="A1180">
            <v>43</v>
          </cell>
          <cell r="B1180">
            <v>2</v>
          </cell>
          <cell r="C1180" t="str">
            <v>118316</v>
          </cell>
          <cell r="D1180" t="str">
            <v>43-2</v>
          </cell>
          <cell r="E1180" t="str">
            <v>43-2-505</v>
          </cell>
        </row>
        <row r="1180">
          <cell r="G1180" t="str">
            <v>208</v>
          </cell>
          <cell r="H1180" t="str">
            <v>505</v>
          </cell>
          <cell r="I1180">
            <v>404.16</v>
          </cell>
          <cell r="J1180" t="str">
            <v>深圳市福田区外国语小学</v>
          </cell>
        </row>
        <row r="1181">
          <cell r="A1181">
            <v>43</v>
          </cell>
          <cell r="B1181">
            <v>2</v>
          </cell>
          <cell r="C1181" t="str">
            <v>118316</v>
          </cell>
          <cell r="D1181" t="str">
            <v>43-2</v>
          </cell>
          <cell r="E1181" t="str">
            <v>43-2-509</v>
          </cell>
        </row>
        <row r="1181">
          <cell r="G1181" t="str">
            <v>208</v>
          </cell>
          <cell r="H1181" t="str">
            <v>509</v>
          </cell>
          <cell r="I1181">
            <v>86.2908</v>
          </cell>
          <cell r="J1181" t="str">
            <v>深圳市福田区外国语小学</v>
          </cell>
        </row>
        <row r="1182">
          <cell r="A1182">
            <v>43</v>
          </cell>
          <cell r="B1182">
            <v>3</v>
          </cell>
          <cell r="C1182" t="str">
            <v>118316</v>
          </cell>
          <cell r="D1182" t="str">
            <v>43-3</v>
          </cell>
          <cell r="E1182" t="str">
            <v>43-3-505</v>
          </cell>
        </row>
        <row r="1182">
          <cell r="G1182" t="str">
            <v>210</v>
          </cell>
          <cell r="H1182" t="str">
            <v>505</v>
          </cell>
          <cell r="I1182">
            <v>108.12</v>
          </cell>
          <cell r="J1182" t="str">
            <v>深圳市福田区外国语小学</v>
          </cell>
        </row>
        <row r="1183">
          <cell r="A1183">
            <v>43</v>
          </cell>
          <cell r="B1183">
            <v>4</v>
          </cell>
          <cell r="C1183" t="str">
            <v>118316</v>
          </cell>
          <cell r="D1183" t="str">
            <v>43-4</v>
          </cell>
          <cell r="E1183" t="str">
            <v>43-4-505</v>
          </cell>
        </row>
        <row r="1183">
          <cell r="G1183" t="str">
            <v>221</v>
          </cell>
          <cell r="H1183" t="str">
            <v>505</v>
          </cell>
          <cell r="I1183">
            <v>809.532</v>
          </cell>
          <cell r="J1183" t="str">
            <v>深圳市福田区外国语小学</v>
          </cell>
        </row>
        <row r="1184">
          <cell r="A1184">
            <v>43</v>
          </cell>
          <cell r="B1184">
            <v>4</v>
          </cell>
          <cell r="C1184" t="str">
            <v>118316</v>
          </cell>
          <cell r="D1184" t="str">
            <v>43-4</v>
          </cell>
          <cell r="E1184" t="str">
            <v>43-4-509</v>
          </cell>
        </row>
        <row r="1184">
          <cell r="G1184" t="str">
            <v>221</v>
          </cell>
          <cell r="H1184" t="str">
            <v>509</v>
          </cell>
          <cell r="I1184">
            <v>117.81</v>
          </cell>
          <cell r="J1184" t="str">
            <v>深圳市福田区外国语小学</v>
          </cell>
        </row>
        <row r="1185">
          <cell r="A1185">
            <v>91</v>
          </cell>
          <cell r="B1185">
            <v>1</v>
          </cell>
          <cell r="C1185" t="str">
            <v>118317</v>
          </cell>
          <cell r="D1185" t="str">
            <v>91-1</v>
          </cell>
          <cell r="E1185" t="str">
            <v>91-1-505</v>
          </cell>
        </row>
        <row r="1185">
          <cell r="G1185" t="str">
            <v>205</v>
          </cell>
          <cell r="H1185" t="str">
            <v>505</v>
          </cell>
          <cell r="I1185">
            <v>3417.65</v>
          </cell>
          <cell r="J1185" t="str">
            <v>深圳市福田区莲花小学</v>
          </cell>
        </row>
        <row r="1186">
          <cell r="A1186">
            <v>91</v>
          </cell>
          <cell r="B1186">
            <v>1</v>
          </cell>
          <cell r="C1186" t="str">
            <v>118317</v>
          </cell>
          <cell r="D1186" t="str">
            <v>91-1</v>
          </cell>
          <cell r="E1186" t="str">
            <v>91-1-506</v>
          </cell>
        </row>
        <row r="1186">
          <cell r="G1186" t="str">
            <v>205</v>
          </cell>
          <cell r="H1186" t="str">
            <v>506</v>
          </cell>
          <cell r="I1186">
            <v>77.53</v>
          </cell>
          <cell r="J1186" t="str">
            <v>深圳市福田区莲花小学</v>
          </cell>
        </row>
        <row r="1187">
          <cell r="A1187">
            <v>91</v>
          </cell>
          <cell r="B1187">
            <v>1</v>
          </cell>
          <cell r="C1187" t="str">
            <v>118317</v>
          </cell>
          <cell r="D1187" t="str">
            <v>91-1</v>
          </cell>
          <cell r="E1187" t="str">
            <v>91-1-509</v>
          </cell>
        </row>
        <row r="1187">
          <cell r="G1187" t="str">
            <v>205</v>
          </cell>
          <cell r="H1187" t="str">
            <v>509</v>
          </cell>
          <cell r="I1187">
            <v>7</v>
          </cell>
          <cell r="J1187" t="str">
            <v>深圳市福田区莲花小学</v>
          </cell>
        </row>
        <row r="1188">
          <cell r="A1188">
            <v>91</v>
          </cell>
          <cell r="B1188">
            <v>2</v>
          </cell>
          <cell r="C1188" t="str">
            <v>118317</v>
          </cell>
          <cell r="D1188" t="str">
            <v>91-2</v>
          </cell>
          <cell r="E1188" t="str">
            <v>91-2-505</v>
          </cell>
        </row>
        <row r="1188">
          <cell r="G1188" t="str">
            <v>208</v>
          </cell>
          <cell r="H1188" t="str">
            <v>505</v>
          </cell>
          <cell r="I1188">
            <v>464.82</v>
          </cell>
          <cell r="J1188" t="str">
            <v>深圳市福田区莲花小学</v>
          </cell>
        </row>
        <row r="1189">
          <cell r="A1189">
            <v>91</v>
          </cell>
          <cell r="B1189">
            <v>2</v>
          </cell>
          <cell r="C1189" t="str">
            <v>118317</v>
          </cell>
          <cell r="D1189" t="str">
            <v>91-2</v>
          </cell>
          <cell r="E1189" t="str">
            <v>91-2-509</v>
          </cell>
        </row>
        <row r="1189">
          <cell r="G1189" t="str">
            <v>208</v>
          </cell>
          <cell r="H1189" t="str">
            <v>509</v>
          </cell>
          <cell r="I1189">
            <v>146</v>
          </cell>
          <cell r="J1189" t="str">
            <v>深圳市福田区莲花小学</v>
          </cell>
        </row>
        <row r="1190">
          <cell r="A1190">
            <v>91</v>
          </cell>
          <cell r="B1190">
            <v>3</v>
          </cell>
          <cell r="C1190" t="str">
            <v>118317</v>
          </cell>
          <cell r="D1190" t="str">
            <v>91-3</v>
          </cell>
          <cell r="E1190" t="str">
            <v>91-3-505</v>
          </cell>
        </row>
        <row r="1190">
          <cell r="G1190" t="str">
            <v>210</v>
          </cell>
          <cell r="H1190" t="str">
            <v>505</v>
          </cell>
          <cell r="I1190">
            <v>122</v>
          </cell>
          <cell r="J1190" t="str">
            <v>深圳市福田区莲花小学</v>
          </cell>
        </row>
        <row r="1191">
          <cell r="A1191">
            <v>91</v>
          </cell>
          <cell r="B1191">
            <v>4</v>
          </cell>
          <cell r="C1191" t="str">
            <v>118317</v>
          </cell>
          <cell r="D1191" t="str">
            <v>91-4</v>
          </cell>
          <cell r="E1191" t="str">
            <v>91-4-505</v>
          </cell>
        </row>
        <row r="1191">
          <cell r="G1191" t="str">
            <v>221</v>
          </cell>
          <cell r="H1191" t="str">
            <v>505</v>
          </cell>
          <cell r="I1191">
            <v>932</v>
          </cell>
          <cell r="J1191" t="str">
            <v>深圳市福田区莲花小学</v>
          </cell>
        </row>
        <row r="1192">
          <cell r="A1192">
            <v>91</v>
          </cell>
          <cell r="B1192">
            <v>4</v>
          </cell>
          <cell r="C1192" t="str">
            <v>118317</v>
          </cell>
          <cell r="D1192" t="str">
            <v>91-4</v>
          </cell>
          <cell r="E1192" t="str">
            <v>91-4-509</v>
          </cell>
        </row>
        <row r="1192">
          <cell r="G1192" t="str">
            <v>221</v>
          </cell>
          <cell r="H1192" t="str">
            <v>509</v>
          </cell>
          <cell r="I1192">
            <v>165</v>
          </cell>
          <cell r="J1192" t="str">
            <v>深圳市福田区莲花小学</v>
          </cell>
        </row>
        <row r="1193">
          <cell r="A1193">
            <v>67</v>
          </cell>
          <cell r="B1193">
            <v>1</v>
          </cell>
          <cell r="C1193" t="str">
            <v>118318</v>
          </cell>
          <cell r="D1193" t="str">
            <v>67-1</v>
          </cell>
          <cell r="E1193" t="str">
            <v>67-1-505</v>
          </cell>
        </row>
        <row r="1193">
          <cell r="G1193" t="str">
            <v>205</v>
          </cell>
          <cell r="H1193" t="str">
            <v>505</v>
          </cell>
          <cell r="I1193">
            <v>3322.107079</v>
          </cell>
          <cell r="J1193" t="str">
            <v>深圳市福田区绿洲小学</v>
          </cell>
        </row>
        <row r="1194">
          <cell r="A1194">
            <v>67</v>
          </cell>
          <cell r="B1194">
            <v>1</v>
          </cell>
          <cell r="C1194" t="str">
            <v>118318</v>
          </cell>
          <cell r="D1194" t="str">
            <v>67-1</v>
          </cell>
          <cell r="E1194" t="str">
            <v>67-1-506</v>
          </cell>
        </row>
        <row r="1194">
          <cell r="G1194" t="str">
            <v>205</v>
          </cell>
          <cell r="H1194" t="str">
            <v>506</v>
          </cell>
          <cell r="I1194">
            <v>26.3215</v>
          </cell>
          <cell r="J1194" t="str">
            <v>深圳市福田区绿洲小学</v>
          </cell>
        </row>
        <row r="1195">
          <cell r="A1195">
            <v>67</v>
          </cell>
          <cell r="B1195">
            <v>1</v>
          </cell>
          <cell r="C1195" t="str">
            <v>118318</v>
          </cell>
          <cell r="D1195" t="str">
            <v>67-1</v>
          </cell>
          <cell r="E1195" t="str">
            <v>67-1-509</v>
          </cell>
        </row>
        <row r="1195">
          <cell r="G1195" t="str">
            <v>205</v>
          </cell>
          <cell r="H1195" t="str">
            <v>509</v>
          </cell>
          <cell r="I1195">
            <v>6.5</v>
          </cell>
          <cell r="J1195" t="str">
            <v>深圳市福田区绿洲小学</v>
          </cell>
        </row>
        <row r="1196">
          <cell r="A1196">
            <v>67</v>
          </cell>
          <cell r="B1196">
            <v>2</v>
          </cell>
          <cell r="C1196" t="str">
            <v>118318</v>
          </cell>
          <cell r="D1196" t="str">
            <v>67-2</v>
          </cell>
          <cell r="E1196" t="str">
            <v>67-2-505</v>
          </cell>
        </row>
        <row r="1196">
          <cell r="G1196" t="str">
            <v>208</v>
          </cell>
          <cell r="H1196" t="str">
            <v>505</v>
          </cell>
          <cell r="I1196">
            <v>372.661224</v>
          </cell>
          <cell r="J1196" t="str">
            <v>深圳市福田区绿洲小学</v>
          </cell>
        </row>
        <row r="1197">
          <cell r="A1197">
            <v>67</v>
          </cell>
          <cell r="B1197">
            <v>2</v>
          </cell>
          <cell r="C1197" t="str">
            <v>118318</v>
          </cell>
          <cell r="D1197" t="str">
            <v>67-2</v>
          </cell>
          <cell r="E1197" t="str">
            <v>67-2-509</v>
          </cell>
        </row>
        <row r="1197">
          <cell r="G1197" t="str">
            <v>208</v>
          </cell>
          <cell r="H1197" t="str">
            <v>509</v>
          </cell>
          <cell r="I1197">
            <v>60.9999</v>
          </cell>
          <cell r="J1197" t="str">
            <v>深圳市福田区绿洲小学</v>
          </cell>
        </row>
        <row r="1198">
          <cell r="A1198">
            <v>67</v>
          </cell>
          <cell r="B1198">
            <v>3</v>
          </cell>
          <cell r="C1198" t="str">
            <v>118318</v>
          </cell>
          <cell r="D1198" t="str">
            <v>67-3</v>
          </cell>
          <cell r="E1198" t="str">
            <v>67-3-505</v>
          </cell>
        </row>
        <row r="1198">
          <cell r="G1198" t="str">
            <v>210</v>
          </cell>
          <cell r="H1198" t="str">
            <v>505</v>
          </cell>
          <cell r="I1198">
            <v>98.903085</v>
          </cell>
          <cell r="J1198" t="str">
            <v>深圳市福田区绿洲小学</v>
          </cell>
        </row>
        <row r="1199">
          <cell r="A1199">
            <v>67</v>
          </cell>
          <cell r="B1199">
            <v>4</v>
          </cell>
          <cell r="C1199" t="str">
            <v>118318</v>
          </cell>
          <cell r="D1199" t="str">
            <v>67-4</v>
          </cell>
          <cell r="E1199" t="str">
            <v>67-4-505</v>
          </cell>
        </row>
        <row r="1199">
          <cell r="G1199" t="str">
            <v>221</v>
          </cell>
          <cell r="H1199" t="str">
            <v>505</v>
          </cell>
          <cell r="I1199">
            <v>774.285212</v>
          </cell>
          <cell r="J1199" t="str">
            <v>深圳市福田区绿洲小学</v>
          </cell>
        </row>
        <row r="1200">
          <cell r="A1200">
            <v>67</v>
          </cell>
          <cell r="B1200">
            <v>4</v>
          </cell>
          <cell r="C1200" t="str">
            <v>118318</v>
          </cell>
          <cell r="D1200" t="str">
            <v>67-4</v>
          </cell>
          <cell r="E1200" t="str">
            <v>67-4-509</v>
          </cell>
        </row>
        <row r="1200">
          <cell r="G1200" t="str">
            <v>221</v>
          </cell>
          <cell r="H1200" t="str">
            <v>509</v>
          </cell>
          <cell r="I1200">
            <v>107.222</v>
          </cell>
          <cell r="J1200" t="str">
            <v>深圳市福田区绿洲小学</v>
          </cell>
        </row>
        <row r="1201">
          <cell r="A1201">
            <v>87</v>
          </cell>
          <cell r="B1201">
            <v>1</v>
          </cell>
          <cell r="C1201" t="str">
            <v>118319</v>
          </cell>
          <cell r="D1201" t="str">
            <v>87-1</v>
          </cell>
          <cell r="E1201" t="str">
            <v>87-1-505</v>
          </cell>
        </row>
        <row r="1201">
          <cell r="G1201" t="str">
            <v>205</v>
          </cell>
          <cell r="H1201" t="str">
            <v>505</v>
          </cell>
          <cell r="I1201">
            <v>5746.819244</v>
          </cell>
          <cell r="J1201" t="str">
            <v>深圳市福田区荔园小学（荔园教育集团）</v>
          </cell>
        </row>
        <row r="1202">
          <cell r="A1202">
            <v>87</v>
          </cell>
          <cell r="B1202">
            <v>1</v>
          </cell>
          <cell r="C1202" t="str">
            <v>118319</v>
          </cell>
          <cell r="D1202" t="str">
            <v>87-1</v>
          </cell>
          <cell r="E1202" t="str">
            <v>87-1-506</v>
          </cell>
        </row>
        <row r="1202">
          <cell r="G1202" t="str">
            <v>205</v>
          </cell>
          <cell r="H1202" t="str">
            <v>506</v>
          </cell>
          <cell r="I1202">
            <v>139.9208</v>
          </cell>
          <cell r="J1202" t="str">
            <v>深圳市福田区荔园小学（荔园教育集团）</v>
          </cell>
        </row>
        <row r="1203">
          <cell r="A1203">
            <v>87</v>
          </cell>
          <cell r="B1203">
            <v>1</v>
          </cell>
          <cell r="C1203" t="str">
            <v>118319</v>
          </cell>
          <cell r="D1203" t="str">
            <v>87-1</v>
          </cell>
          <cell r="E1203" t="str">
            <v>87-1-509</v>
          </cell>
        </row>
        <row r="1203">
          <cell r="G1203" t="str">
            <v>205</v>
          </cell>
          <cell r="H1203" t="str">
            <v>509</v>
          </cell>
          <cell r="I1203">
            <v>10.5</v>
          </cell>
          <cell r="J1203" t="str">
            <v>深圳市福田区荔园小学（荔园教育集团）</v>
          </cell>
        </row>
        <row r="1204">
          <cell r="A1204">
            <v>87</v>
          </cell>
          <cell r="B1204">
            <v>2</v>
          </cell>
          <cell r="C1204" t="str">
            <v>118319</v>
          </cell>
          <cell r="D1204" t="str">
            <v>87-2</v>
          </cell>
          <cell r="E1204" t="str">
            <v>87-2-505</v>
          </cell>
        </row>
        <row r="1204">
          <cell r="G1204" t="str">
            <v>208</v>
          </cell>
          <cell r="H1204" t="str">
            <v>505</v>
          </cell>
          <cell r="I1204">
            <v>597.953524</v>
          </cell>
          <cell r="J1204" t="str">
            <v>深圳市福田区荔园小学（荔园教育集团）</v>
          </cell>
        </row>
        <row r="1205">
          <cell r="A1205">
            <v>87</v>
          </cell>
          <cell r="B1205">
            <v>2</v>
          </cell>
          <cell r="C1205" t="str">
            <v>118319</v>
          </cell>
          <cell r="D1205" t="str">
            <v>87-2</v>
          </cell>
          <cell r="E1205" t="str">
            <v>87-2-509</v>
          </cell>
        </row>
        <row r="1205">
          <cell r="G1205" t="str">
            <v>208</v>
          </cell>
          <cell r="H1205" t="str">
            <v>509</v>
          </cell>
          <cell r="I1205">
            <v>135.705588</v>
          </cell>
          <cell r="J1205" t="str">
            <v>深圳市福田区荔园小学（荔园教育集团）</v>
          </cell>
        </row>
        <row r="1206">
          <cell r="A1206">
            <v>87</v>
          </cell>
          <cell r="B1206">
            <v>3</v>
          </cell>
          <cell r="C1206" t="str">
            <v>118319</v>
          </cell>
          <cell r="D1206" t="str">
            <v>87-3</v>
          </cell>
          <cell r="E1206" t="str">
            <v>87-3-505</v>
          </cell>
        </row>
        <row r="1206">
          <cell r="G1206" t="str">
            <v>210</v>
          </cell>
          <cell r="H1206" t="str">
            <v>505</v>
          </cell>
          <cell r="I1206">
            <v>145.788384</v>
          </cell>
          <cell r="J1206" t="str">
            <v>深圳市福田区荔园小学（荔园教育集团）</v>
          </cell>
        </row>
        <row r="1207">
          <cell r="A1207">
            <v>87</v>
          </cell>
          <cell r="B1207">
            <v>4</v>
          </cell>
          <cell r="C1207" t="str">
            <v>118319</v>
          </cell>
          <cell r="D1207" t="str">
            <v>87-4</v>
          </cell>
          <cell r="E1207" t="str">
            <v>87-4-505</v>
          </cell>
        </row>
        <row r="1207">
          <cell r="G1207" t="str">
            <v>221</v>
          </cell>
          <cell r="H1207" t="str">
            <v>505</v>
          </cell>
          <cell r="I1207">
            <v>1245.436992</v>
          </cell>
          <cell r="J1207" t="str">
            <v>深圳市福田区荔园小学（荔园教育集团）</v>
          </cell>
        </row>
        <row r="1208">
          <cell r="A1208">
            <v>87</v>
          </cell>
          <cell r="B1208">
            <v>4</v>
          </cell>
          <cell r="C1208" t="str">
            <v>118319</v>
          </cell>
          <cell r="D1208" t="str">
            <v>87-4</v>
          </cell>
          <cell r="E1208" t="str">
            <v>87-4-509</v>
          </cell>
        </row>
        <row r="1208">
          <cell r="G1208" t="str">
            <v>221</v>
          </cell>
          <cell r="H1208" t="str">
            <v>509</v>
          </cell>
          <cell r="I1208">
            <v>172.875468</v>
          </cell>
          <cell r="J1208" t="str">
            <v>深圳市福田区荔园小学（荔园教育集团）</v>
          </cell>
        </row>
        <row r="1209">
          <cell r="A1209">
            <v>101</v>
          </cell>
          <cell r="B1209">
            <v>1</v>
          </cell>
          <cell r="C1209" t="str">
            <v>118320</v>
          </cell>
          <cell r="D1209" t="str">
            <v>101-1</v>
          </cell>
          <cell r="E1209" t="str">
            <v>101-1-505</v>
          </cell>
        </row>
        <row r="1209">
          <cell r="G1209" t="str">
            <v>205</v>
          </cell>
          <cell r="H1209" t="str">
            <v>505</v>
          </cell>
          <cell r="I1209">
            <v>4454.5</v>
          </cell>
          <cell r="J1209" t="str">
            <v>深圳市福田区东海实验小学</v>
          </cell>
        </row>
        <row r="1210">
          <cell r="A1210">
            <v>101</v>
          </cell>
          <cell r="B1210">
            <v>1</v>
          </cell>
          <cell r="C1210" t="str">
            <v>118320</v>
          </cell>
          <cell r="D1210" t="str">
            <v>101-1</v>
          </cell>
          <cell r="E1210" t="str">
            <v>101-1-506</v>
          </cell>
        </row>
        <row r="1210">
          <cell r="G1210" t="str">
            <v>205</v>
          </cell>
          <cell r="H1210" t="str">
            <v>506</v>
          </cell>
          <cell r="I1210">
            <v>124</v>
          </cell>
          <cell r="J1210" t="str">
            <v>深圳市福田区东海实验小学</v>
          </cell>
        </row>
        <row r="1211">
          <cell r="A1211">
            <v>101</v>
          </cell>
          <cell r="B1211">
            <v>1</v>
          </cell>
          <cell r="C1211" t="str">
            <v>118320</v>
          </cell>
          <cell r="D1211" t="str">
            <v>101-1</v>
          </cell>
          <cell r="E1211" t="str">
            <v>101-1-509</v>
          </cell>
        </row>
        <row r="1211">
          <cell r="G1211" t="str">
            <v>205</v>
          </cell>
          <cell r="H1211" t="str">
            <v>509</v>
          </cell>
          <cell r="I1211">
            <v>25</v>
          </cell>
          <cell r="J1211" t="str">
            <v>深圳市福田区东海实验小学</v>
          </cell>
        </row>
        <row r="1212">
          <cell r="A1212">
            <v>101</v>
          </cell>
          <cell r="B1212">
            <v>2</v>
          </cell>
          <cell r="C1212" t="str">
            <v>118320</v>
          </cell>
          <cell r="D1212" t="str">
            <v>101-2</v>
          </cell>
          <cell r="E1212" t="str">
            <v>101-2-505</v>
          </cell>
        </row>
        <row r="1212">
          <cell r="G1212" t="str">
            <v>208</v>
          </cell>
          <cell r="H1212" t="str">
            <v>505</v>
          </cell>
          <cell r="I1212">
            <v>556.1</v>
          </cell>
          <cell r="J1212" t="str">
            <v>深圳市福田区东海实验小学</v>
          </cell>
        </row>
        <row r="1213">
          <cell r="A1213">
            <v>101</v>
          </cell>
          <cell r="B1213">
            <v>2</v>
          </cell>
          <cell r="C1213" t="str">
            <v>118320</v>
          </cell>
          <cell r="D1213" t="str">
            <v>101-2</v>
          </cell>
          <cell r="E1213" t="str">
            <v>101-2-509</v>
          </cell>
        </row>
        <row r="1213">
          <cell r="G1213" t="str">
            <v>208</v>
          </cell>
          <cell r="H1213" t="str">
            <v>509</v>
          </cell>
          <cell r="I1213">
            <v>71.4</v>
          </cell>
          <cell r="J1213" t="str">
            <v>深圳市福田区东海实验小学</v>
          </cell>
        </row>
        <row r="1214">
          <cell r="A1214">
            <v>101</v>
          </cell>
          <cell r="B1214">
            <v>3</v>
          </cell>
          <cell r="C1214" t="str">
            <v>118320</v>
          </cell>
          <cell r="D1214" t="str">
            <v>101-3</v>
          </cell>
          <cell r="E1214" t="str">
            <v>101-3-505</v>
          </cell>
        </row>
        <row r="1214">
          <cell r="G1214" t="str">
            <v>210</v>
          </cell>
          <cell r="H1214" t="str">
            <v>505</v>
          </cell>
          <cell r="I1214">
            <v>158</v>
          </cell>
          <cell r="J1214" t="str">
            <v>深圳市福田区东海实验小学</v>
          </cell>
        </row>
        <row r="1215">
          <cell r="A1215">
            <v>101</v>
          </cell>
          <cell r="B1215">
            <v>4</v>
          </cell>
          <cell r="C1215" t="str">
            <v>118320</v>
          </cell>
          <cell r="D1215" t="str">
            <v>101-4</v>
          </cell>
          <cell r="E1215" t="str">
            <v>101-4-505</v>
          </cell>
        </row>
        <row r="1215">
          <cell r="G1215" t="str">
            <v>221</v>
          </cell>
          <cell r="H1215" t="str">
            <v>505</v>
          </cell>
          <cell r="I1215">
            <v>1233</v>
          </cell>
          <cell r="J1215" t="str">
            <v>深圳市福田区东海实验小学</v>
          </cell>
        </row>
        <row r="1216">
          <cell r="A1216">
            <v>101</v>
          </cell>
          <cell r="B1216">
            <v>4</v>
          </cell>
          <cell r="C1216" t="str">
            <v>118320</v>
          </cell>
          <cell r="D1216" t="str">
            <v>101-4</v>
          </cell>
          <cell r="E1216" t="str">
            <v>101-4-509</v>
          </cell>
        </row>
        <row r="1216">
          <cell r="G1216" t="str">
            <v>221</v>
          </cell>
          <cell r="H1216" t="str">
            <v>509</v>
          </cell>
          <cell r="I1216">
            <v>81</v>
          </cell>
          <cell r="J1216" t="str">
            <v>深圳市福田区东海实验小学</v>
          </cell>
        </row>
        <row r="1217">
          <cell r="A1217">
            <v>77</v>
          </cell>
          <cell r="B1217">
            <v>1</v>
          </cell>
          <cell r="C1217" t="str">
            <v>118321</v>
          </cell>
          <cell r="D1217" t="str">
            <v>77-1</v>
          </cell>
          <cell r="E1217" t="str">
            <v>77-1-505</v>
          </cell>
        </row>
        <row r="1217">
          <cell r="G1217" t="str">
            <v>205</v>
          </cell>
          <cell r="H1217" t="str">
            <v>505</v>
          </cell>
          <cell r="I1217">
            <v>2908.761796</v>
          </cell>
          <cell r="J1217" t="str">
            <v>深圳市福田区美莲小学</v>
          </cell>
        </row>
        <row r="1218">
          <cell r="A1218">
            <v>77</v>
          </cell>
          <cell r="B1218">
            <v>1</v>
          </cell>
          <cell r="C1218" t="str">
            <v>118321</v>
          </cell>
          <cell r="D1218" t="str">
            <v>77-1</v>
          </cell>
          <cell r="E1218" t="str">
            <v>77-1-506</v>
          </cell>
        </row>
        <row r="1218">
          <cell r="G1218" t="str">
            <v>205</v>
          </cell>
          <cell r="H1218" t="str">
            <v>506</v>
          </cell>
          <cell r="I1218">
            <v>26.77</v>
          </cell>
          <cell r="J1218" t="str">
            <v>深圳市福田区美莲小学</v>
          </cell>
        </row>
        <row r="1219">
          <cell r="A1219">
            <v>77</v>
          </cell>
          <cell r="B1219">
            <v>1</v>
          </cell>
          <cell r="C1219" t="str">
            <v>118321</v>
          </cell>
          <cell r="D1219" t="str">
            <v>77-1</v>
          </cell>
          <cell r="E1219" t="str">
            <v>77-1-509</v>
          </cell>
        </row>
        <row r="1219">
          <cell r="G1219" t="str">
            <v>205</v>
          </cell>
          <cell r="H1219" t="str">
            <v>509</v>
          </cell>
          <cell r="I1219">
            <v>5.0892</v>
          </cell>
          <cell r="J1219" t="str">
            <v>深圳市福田区美莲小学</v>
          </cell>
        </row>
        <row r="1220">
          <cell r="A1220">
            <v>77</v>
          </cell>
          <cell r="B1220">
            <v>2</v>
          </cell>
          <cell r="C1220" t="str">
            <v>118321</v>
          </cell>
          <cell r="D1220" t="str">
            <v>77-2</v>
          </cell>
          <cell r="E1220" t="str">
            <v>77-2-505</v>
          </cell>
        </row>
        <row r="1220">
          <cell r="G1220" t="str">
            <v>208</v>
          </cell>
          <cell r="H1220" t="str">
            <v>505</v>
          </cell>
          <cell r="I1220">
            <v>356.765088</v>
          </cell>
          <cell r="J1220" t="str">
            <v>深圳市福田区美莲小学</v>
          </cell>
        </row>
        <row r="1221">
          <cell r="A1221">
            <v>77</v>
          </cell>
          <cell r="B1221">
            <v>2</v>
          </cell>
          <cell r="C1221" t="str">
            <v>118321</v>
          </cell>
          <cell r="D1221" t="str">
            <v>77-2</v>
          </cell>
          <cell r="E1221" t="str">
            <v>77-2-509</v>
          </cell>
        </row>
        <row r="1221">
          <cell r="G1221" t="str">
            <v>208</v>
          </cell>
          <cell r="H1221" t="str">
            <v>509</v>
          </cell>
          <cell r="I1221">
            <v>243.7479</v>
          </cell>
          <cell r="J1221" t="str">
            <v>深圳市福田区美莲小学</v>
          </cell>
        </row>
        <row r="1222">
          <cell r="A1222">
            <v>77</v>
          </cell>
          <cell r="B1222">
            <v>3</v>
          </cell>
          <cell r="C1222" t="str">
            <v>118321</v>
          </cell>
          <cell r="D1222" t="str">
            <v>77-3</v>
          </cell>
          <cell r="E1222" t="str">
            <v>77-3-505</v>
          </cell>
        </row>
        <row r="1222">
          <cell r="G1222" t="str">
            <v>210</v>
          </cell>
          <cell r="H1222" t="str">
            <v>505</v>
          </cell>
          <cell r="I1222">
            <v>92.1432</v>
          </cell>
          <cell r="J1222" t="str">
            <v>深圳市福田区美莲小学</v>
          </cell>
        </row>
        <row r="1223">
          <cell r="A1223">
            <v>77</v>
          </cell>
          <cell r="B1223">
            <v>4</v>
          </cell>
          <cell r="C1223" t="str">
            <v>118321</v>
          </cell>
          <cell r="D1223" t="str">
            <v>77-4</v>
          </cell>
          <cell r="E1223" t="str">
            <v>77-4-505</v>
          </cell>
        </row>
        <row r="1223">
          <cell r="G1223" t="str">
            <v>221</v>
          </cell>
          <cell r="H1223" t="str">
            <v>505</v>
          </cell>
          <cell r="I1223">
            <v>702.836016</v>
          </cell>
          <cell r="J1223" t="str">
            <v>深圳市福田区美莲小学</v>
          </cell>
        </row>
        <row r="1224">
          <cell r="A1224">
            <v>77</v>
          </cell>
          <cell r="B1224">
            <v>4</v>
          </cell>
          <cell r="C1224" t="str">
            <v>118321</v>
          </cell>
          <cell r="D1224" t="str">
            <v>77-4</v>
          </cell>
          <cell r="E1224" t="str">
            <v>77-4-509</v>
          </cell>
        </row>
        <row r="1224">
          <cell r="G1224" t="str">
            <v>221</v>
          </cell>
          <cell r="H1224" t="str">
            <v>509</v>
          </cell>
          <cell r="I1224">
            <v>195.8868</v>
          </cell>
          <cell r="J1224" t="str">
            <v>深圳市福田区美莲小学</v>
          </cell>
        </row>
        <row r="1225">
          <cell r="A1225">
            <v>51</v>
          </cell>
          <cell r="B1225">
            <v>1</v>
          </cell>
          <cell r="C1225" t="str">
            <v>118322</v>
          </cell>
          <cell r="D1225" t="str">
            <v>51-1</v>
          </cell>
          <cell r="E1225" t="str">
            <v>51-1-505</v>
          </cell>
        </row>
        <row r="1225">
          <cell r="G1225" t="str">
            <v>205</v>
          </cell>
          <cell r="H1225" t="str">
            <v>505</v>
          </cell>
          <cell r="I1225">
            <v>4146.9939</v>
          </cell>
          <cell r="J1225" t="str">
            <v>深圳市福田区梅林小学</v>
          </cell>
        </row>
        <row r="1226">
          <cell r="A1226">
            <v>51</v>
          </cell>
          <cell r="B1226">
            <v>1</v>
          </cell>
          <cell r="C1226" t="str">
            <v>118322</v>
          </cell>
          <cell r="D1226" t="str">
            <v>51-1</v>
          </cell>
          <cell r="E1226" t="str">
            <v>51-1-506</v>
          </cell>
        </row>
        <row r="1226">
          <cell r="G1226" t="str">
            <v>205</v>
          </cell>
          <cell r="H1226" t="str">
            <v>506</v>
          </cell>
          <cell r="I1226">
            <v>80.558</v>
          </cell>
          <cell r="J1226" t="str">
            <v>深圳市福田区梅林小学</v>
          </cell>
        </row>
        <row r="1227">
          <cell r="A1227">
            <v>51</v>
          </cell>
          <cell r="B1227">
            <v>1</v>
          </cell>
          <cell r="C1227" t="str">
            <v>118322</v>
          </cell>
          <cell r="D1227" t="str">
            <v>51-1</v>
          </cell>
          <cell r="E1227" t="str">
            <v>51-1-509</v>
          </cell>
        </row>
        <row r="1227">
          <cell r="G1227" t="str">
            <v>205</v>
          </cell>
          <cell r="H1227" t="str">
            <v>509</v>
          </cell>
          <cell r="I1227">
            <v>10.0387</v>
          </cell>
          <cell r="J1227" t="str">
            <v>深圳市福田区梅林小学</v>
          </cell>
        </row>
        <row r="1228">
          <cell r="A1228">
            <v>51</v>
          </cell>
          <cell r="B1228">
            <v>2</v>
          </cell>
          <cell r="C1228" t="str">
            <v>118322</v>
          </cell>
          <cell r="D1228" t="str">
            <v>51-2</v>
          </cell>
          <cell r="E1228" t="str">
            <v>51-2-505</v>
          </cell>
        </row>
        <row r="1228">
          <cell r="G1228" t="str">
            <v>208</v>
          </cell>
          <cell r="H1228" t="str">
            <v>505</v>
          </cell>
          <cell r="I1228">
            <v>499.475</v>
          </cell>
          <cell r="J1228" t="str">
            <v>深圳市福田区梅林小学</v>
          </cell>
        </row>
        <row r="1229">
          <cell r="A1229">
            <v>51</v>
          </cell>
          <cell r="B1229">
            <v>2</v>
          </cell>
          <cell r="C1229" t="str">
            <v>118322</v>
          </cell>
          <cell r="D1229" t="str">
            <v>51-2</v>
          </cell>
          <cell r="E1229" t="str">
            <v>51-2-509</v>
          </cell>
        </row>
        <row r="1229">
          <cell r="G1229" t="str">
            <v>208</v>
          </cell>
          <cell r="H1229" t="str">
            <v>509</v>
          </cell>
          <cell r="I1229">
            <v>191.9352</v>
          </cell>
          <cell r="J1229" t="str">
            <v>深圳市福田区梅林小学</v>
          </cell>
        </row>
        <row r="1230">
          <cell r="A1230">
            <v>51</v>
          </cell>
          <cell r="B1230">
            <v>3</v>
          </cell>
          <cell r="C1230" t="str">
            <v>118322</v>
          </cell>
          <cell r="D1230" t="str">
            <v>51-3</v>
          </cell>
          <cell r="E1230" t="str">
            <v>51-3-505</v>
          </cell>
        </row>
        <row r="1230">
          <cell r="G1230" t="str">
            <v>210</v>
          </cell>
          <cell r="H1230" t="str">
            <v>505</v>
          </cell>
          <cell r="I1230">
            <v>130</v>
          </cell>
          <cell r="J1230" t="str">
            <v>深圳市福田区梅林小学</v>
          </cell>
        </row>
        <row r="1231">
          <cell r="A1231">
            <v>51</v>
          </cell>
          <cell r="B1231">
            <v>4</v>
          </cell>
          <cell r="C1231" t="str">
            <v>118322</v>
          </cell>
          <cell r="D1231" t="str">
            <v>51-4</v>
          </cell>
          <cell r="E1231" t="str">
            <v>51-4-505</v>
          </cell>
        </row>
        <row r="1231">
          <cell r="G1231" t="str">
            <v>221</v>
          </cell>
          <cell r="H1231" t="str">
            <v>505</v>
          </cell>
          <cell r="I1231">
            <v>985.34</v>
          </cell>
          <cell r="J1231" t="str">
            <v>深圳市福田区梅林小学</v>
          </cell>
        </row>
        <row r="1232">
          <cell r="A1232">
            <v>51</v>
          </cell>
          <cell r="B1232">
            <v>4</v>
          </cell>
          <cell r="C1232" t="str">
            <v>118322</v>
          </cell>
          <cell r="D1232" t="str">
            <v>51-4</v>
          </cell>
          <cell r="E1232" t="str">
            <v>51-4-509</v>
          </cell>
        </row>
        <row r="1232">
          <cell r="G1232" t="str">
            <v>221</v>
          </cell>
          <cell r="H1232" t="str">
            <v>509</v>
          </cell>
          <cell r="I1232">
            <v>260.6592</v>
          </cell>
          <cell r="J1232" t="str">
            <v>深圳市福田区梅林小学</v>
          </cell>
        </row>
        <row r="1233">
          <cell r="A1233">
            <v>48</v>
          </cell>
          <cell r="B1233">
            <v>1</v>
          </cell>
          <cell r="C1233" t="str">
            <v>118323</v>
          </cell>
          <cell r="D1233" t="str">
            <v>48-1</v>
          </cell>
          <cell r="E1233" t="str">
            <v>48-1-505</v>
          </cell>
        </row>
        <row r="1233">
          <cell r="G1233" t="str">
            <v>205</v>
          </cell>
          <cell r="H1233" t="str">
            <v>505</v>
          </cell>
          <cell r="I1233">
            <v>3562.556</v>
          </cell>
          <cell r="J1233" t="str">
            <v>深圳市福田区梅山小学</v>
          </cell>
        </row>
        <row r="1234">
          <cell r="A1234">
            <v>48</v>
          </cell>
          <cell r="B1234">
            <v>1</v>
          </cell>
          <cell r="C1234" t="str">
            <v>118323</v>
          </cell>
          <cell r="D1234" t="str">
            <v>48-1</v>
          </cell>
          <cell r="E1234" t="str">
            <v>48-1-506</v>
          </cell>
        </row>
        <row r="1234">
          <cell r="G1234" t="str">
            <v>205</v>
          </cell>
          <cell r="H1234" t="str">
            <v>506</v>
          </cell>
          <cell r="I1234">
            <v>58.25</v>
          </cell>
          <cell r="J1234" t="str">
            <v>深圳市福田区梅山小学</v>
          </cell>
        </row>
        <row r="1235">
          <cell r="A1235">
            <v>48</v>
          </cell>
          <cell r="B1235">
            <v>1</v>
          </cell>
          <cell r="C1235" t="str">
            <v>118323</v>
          </cell>
          <cell r="D1235" t="str">
            <v>48-1</v>
          </cell>
          <cell r="E1235" t="str">
            <v>48-1-509</v>
          </cell>
        </row>
        <row r="1235">
          <cell r="G1235" t="str">
            <v>205</v>
          </cell>
          <cell r="H1235" t="str">
            <v>509</v>
          </cell>
          <cell r="I1235">
            <v>6.75</v>
          </cell>
          <cell r="J1235" t="str">
            <v>深圳市福田区梅山小学</v>
          </cell>
        </row>
        <row r="1236">
          <cell r="A1236">
            <v>48</v>
          </cell>
          <cell r="B1236">
            <v>2</v>
          </cell>
          <cell r="C1236" t="str">
            <v>118323</v>
          </cell>
          <cell r="D1236" t="str">
            <v>48-2</v>
          </cell>
          <cell r="E1236" t="str">
            <v>48-2-505</v>
          </cell>
        </row>
        <row r="1236">
          <cell r="G1236" t="str">
            <v>208</v>
          </cell>
          <cell r="H1236" t="str">
            <v>505</v>
          </cell>
          <cell r="I1236">
            <v>441.8795</v>
          </cell>
          <cell r="J1236" t="str">
            <v>深圳市福田区梅山小学</v>
          </cell>
        </row>
        <row r="1237">
          <cell r="A1237">
            <v>48</v>
          </cell>
          <cell r="B1237">
            <v>2</v>
          </cell>
          <cell r="C1237" t="str">
            <v>118323</v>
          </cell>
          <cell r="D1237" t="str">
            <v>48-2</v>
          </cell>
          <cell r="E1237" t="str">
            <v>48-2-509</v>
          </cell>
        </row>
        <row r="1237">
          <cell r="G1237" t="str">
            <v>208</v>
          </cell>
          <cell r="H1237" t="str">
            <v>509</v>
          </cell>
          <cell r="I1237">
            <v>143.6527</v>
          </cell>
          <cell r="J1237" t="str">
            <v>深圳市福田区梅山小学</v>
          </cell>
        </row>
        <row r="1238">
          <cell r="A1238">
            <v>48</v>
          </cell>
          <cell r="B1238">
            <v>3</v>
          </cell>
          <cell r="C1238" t="str">
            <v>118323</v>
          </cell>
          <cell r="D1238" t="str">
            <v>48-3</v>
          </cell>
          <cell r="E1238" t="str">
            <v>48-3-505</v>
          </cell>
        </row>
        <row r="1238">
          <cell r="G1238" t="str">
            <v>210</v>
          </cell>
          <cell r="H1238" t="str">
            <v>505</v>
          </cell>
          <cell r="I1238">
            <v>117.3184</v>
          </cell>
          <cell r="J1238" t="str">
            <v>深圳市福田区梅山小学</v>
          </cell>
        </row>
        <row r="1239">
          <cell r="A1239">
            <v>48</v>
          </cell>
          <cell r="B1239">
            <v>4</v>
          </cell>
          <cell r="C1239" t="str">
            <v>118323</v>
          </cell>
          <cell r="D1239" t="str">
            <v>48-4</v>
          </cell>
          <cell r="E1239" t="str">
            <v>48-4-505</v>
          </cell>
        </row>
        <row r="1239">
          <cell r="G1239" t="str">
            <v>221</v>
          </cell>
          <cell r="H1239" t="str">
            <v>505</v>
          </cell>
          <cell r="I1239">
            <v>930.0931</v>
          </cell>
          <cell r="J1239" t="str">
            <v>深圳市福田区梅山小学</v>
          </cell>
        </row>
        <row r="1240">
          <cell r="A1240">
            <v>48</v>
          </cell>
          <cell r="B1240">
            <v>4</v>
          </cell>
          <cell r="C1240" t="str">
            <v>118323</v>
          </cell>
          <cell r="D1240" t="str">
            <v>48-4</v>
          </cell>
          <cell r="E1240" t="str">
            <v>48-4-509</v>
          </cell>
        </row>
        <row r="1240">
          <cell r="G1240" t="str">
            <v>221</v>
          </cell>
          <cell r="H1240" t="str">
            <v>509</v>
          </cell>
          <cell r="I1240">
            <v>180.5003</v>
          </cell>
          <cell r="J1240" t="str">
            <v>深圳市福田区梅山小学</v>
          </cell>
        </row>
        <row r="1241">
          <cell r="A1241">
            <v>45</v>
          </cell>
          <cell r="B1241">
            <v>1</v>
          </cell>
          <cell r="C1241" t="str">
            <v>118324</v>
          </cell>
          <cell r="D1241" t="str">
            <v>45-1</v>
          </cell>
          <cell r="E1241" t="str">
            <v>45-1-505</v>
          </cell>
        </row>
        <row r="1241">
          <cell r="G1241" t="str">
            <v>205</v>
          </cell>
          <cell r="H1241" t="str">
            <v>505</v>
          </cell>
          <cell r="I1241">
            <v>4525.2261</v>
          </cell>
          <cell r="J1241" t="str">
            <v>深圳市福田区深圳中学梅香学校（小学部）</v>
          </cell>
        </row>
        <row r="1242">
          <cell r="A1242">
            <v>45</v>
          </cell>
          <cell r="B1242">
            <v>1</v>
          </cell>
          <cell r="C1242" t="str">
            <v>118324</v>
          </cell>
          <cell r="D1242" t="str">
            <v>45-1</v>
          </cell>
          <cell r="E1242" t="str">
            <v>45-1-506</v>
          </cell>
        </row>
        <row r="1242">
          <cell r="G1242" t="str">
            <v>205</v>
          </cell>
          <cell r="H1242" t="str">
            <v>506</v>
          </cell>
          <cell r="I1242">
            <v>74.8</v>
          </cell>
          <cell r="J1242" t="str">
            <v>深圳市福田区深圳中学梅香学校（小学部）</v>
          </cell>
        </row>
        <row r="1243">
          <cell r="A1243">
            <v>45</v>
          </cell>
          <cell r="B1243">
            <v>1</v>
          </cell>
          <cell r="C1243" t="str">
            <v>118324</v>
          </cell>
          <cell r="D1243" t="str">
            <v>45-1</v>
          </cell>
          <cell r="E1243" t="str">
            <v>45-1-509</v>
          </cell>
        </row>
        <row r="1243">
          <cell r="G1243" t="str">
            <v>205</v>
          </cell>
          <cell r="H1243" t="str">
            <v>509</v>
          </cell>
          <cell r="I1243">
            <v>1.1</v>
          </cell>
          <cell r="J1243" t="str">
            <v>深圳市福田区深圳中学梅香学校（小学部）</v>
          </cell>
        </row>
        <row r="1244">
          <cell r="A1244">
            <v>45</v>
          </cell>
          <cell r="B1244">
            <v>2</v>
          </cell>
          <cell r="C1244" t="str">
            <v>118324</v>
          </cell>
          <cell r="D1244" t="str">
            <v>45-2</v>
          </cell>
          <cell r="E1244" t="str">
            <v>45-2-505</v>
          </cell>
        </row>
        <row r="1244">
          <cell r="G1244" t="str">
            <v>208</v>
          </cell>
          <cell r="H1244" t="str">
            <v>505</v>
          </cell>
          <cell r="I1244">
            <v>520.824</v>
          </cell>
          <cell r="J1244" t="str">
            <v>深圳市福田区深圳中学梅香学校（小学部）</v>
          </cell>
        </row>
        <row r="1245">
          <cell r="A1245">
            <v>45</v>
          </cell>
          <cell r="B1245">
            <v>2</v>
          </cell>
          <cell r="C1245" t="str">
            <v>118324</v>
          </cell>
          <cell r="D1245" t="str">
            <v>45-2</v>
          </cell>
          <cell r="E1245" t="str">
            <v>45-2-509</v>
          </cell>
        </row>
        <row r="1245">
          <cell r="G1245" t="str">
            <v>208</v>
          </cell>
          <cell r="H1245" t="str">
            <v>509</v>
          </cell>
          <cell r="I1245">
            <v>142.4619</v>
          </cell>
          <cell r="J1245" t="str">
            <v>深圳市福田区深圳中学梅香学校（小学部）</v>
          </cell>
        </row>
        <row r="1246">
          <cell r="A1246">
            <v>45</v>
          </cell>
          <cell r="B1246">
            <v>3</v>
          </cell>
          <cell r="C1246" t="str">
            <v>118324</v>
          </cell>
          <cell r="D1246" t="str">
            <v>45-3</v>
          </cell>
          <cell r="E1246" t="str">
            <v>45-3-505</v>
          </cell>
        </row>
        <row r="1246">
          <cell r="G1246" t="str">
            <v>210</v>
          </cell>
          <cell r="H1246" t="str">
            <v>505</v>
          </cell>
          <cell r="I1246">
            <v>136.56</v>
          </cell>
          <cell r="J1246" t="str">
            <v>深圳市福田区深圳中学梅香学校（小学部）</v>
          </cell>
        </row>
        <row r="1247">
          <cell r="A1247">
            <v>45</v>
          </cell>
          <cell r="B1247">
            <v>4</v>
          </cell>
          <cell r="C1247" t="str">
            <v>118324</v>
          </cell>
          <cell r="D1247" t="str">
            <v>45-4</v>
          </cell>
          <cell r="E1247" t="str">
            <v>45-4-505</v>
          </cell>
        </row>
        <row r="1247">
          <cell r="G1247" t="str">
            <v>221</v>
          </cell>
          <cell r="H1247" t="str">
            <v>505</v>
          </cell>
          <cell r="I1247">
            <v>1074.028</v>
          </cell>
          <cell r="J1247" t="str">
            <v>深圳市福田区深圳中学梅香学校（小学部）</v>
          </cell>
        </row>
        <row r="1248">
          <cell r="A1248">
            <v>45</v>
          </cell>
          <cell r="B1248">
            <v>4</v>
          </cell>
          <cell r="C1248" t="str">
            <v>118324</v>
          </cell>
          <cell r="D1248" t="str">
            <v>45-4</v>
          </cell>
          <cell r="E1248" t="str">
            <v>45-4-509</v>
          </cell>
        </row>
        <row r="1248">
          <cell r="G1248" t="str">
            <v>221</v>
          </cell>
          <cell r="H1248" t="str">
            <v>509</v>
          </cell>
          <cell r="I1248">
            <v>210</v>
          </cell>
          <cell r="J1248" t="str">
            <v>深圳市福田区深圳中学梅香学校（小学部）</v>
          </cell>
        </row>
        <row r="1249">
          <cell r="A1249">
            <v>85</v>
          </cell>
          <cell r="B1249">
            <v>1</v>
          </cell>
          <cell r="C1249" t="str">
            <v>118325</v>
          </cell>
          <cell r="D1249" t="str">
            <v>85-1</v>
          </cell>
          <cell r="E1249" t="str">
            <v>85-1-505</v>
          </cell>
        </row>
        <row r="1249">
          <cell r="G1249" t="str">
            <v>205</v>
          </cell>
          <cell r="H1249" t="str">
            <v>505</v>
          </cell>
          <cell r="I1249">
            <v>4035.09</v>
          </cell>
          <cell r="J1249" t="str">
            <v>深圳市福田区梅丽小学</v>
          </cell>
        </row>
        <row r="1250">
          <cell r="A1250">
            <v>85</v>
          </cell>
          <cell r="B1250">
            <v>1</v>
          </cell>
          <cell r="C1250" t="str">
            <v>118325</v>
          </cell>
          <cell r="D1250" t="str">
            <v>85-1</v>
          </cell>
          <cell r="E1250" t="str">
            <v>85-1-506</v>
          </cell>
        </row>
        <row r="1250">
          <cell r="G1250" t="str">
            <v>205</v>
          </cell>
          <cell r="H1250" t="str">
            <v>506</v>
          </cell>
          <cell r="I1250">
            <v>19.9</v>
          </cell>
          <cell r="J1250" t="str">
            <v>深圳市福田区梅丽小学</v>
          </cell>
        </row>
        <row r="1251">
          <cell r="A1251">
            <v>85</v>
          </cell>
          <cell r="B1251">
            <v>1</v>
          </cell>
          <cell r="C1251" t="str">
            <v>118325</v>
          </cell>
          <cell r="D1251" t="str">
            <v>85-1</v>
          </cell>
          <cell r="E1251" t="str">
            <v>85-1-509</v>
          </cell>
        </row>
        <row r="1251">
          <cell r="G1251" t="str">
            <v>205</v>
          </cell>
          <cell r="H1251" t="str">
            <v>509</v>
          </cell>
          <cell r="I1251">
            <v>7.8</v>
          </cell>
          <cell r="J1251" t="str">
            <v>深圳市福田区梅丽小学</v>
          </cell>
        </row>
        <row r="1252">
          <cell r="A1252">
            <v>85</v>
          </cell>
          <cell r="B1252">
            <v>2</v>
          </cell>
          <cell r="C1252" t="str">
            <v>118325</v>
          </cell>
          <cell r="D1252" t="str">
            <v>85-2</v>
          </cell>
          <cell r="E1252" t="str">
            <v>85-2-505</v>
          </cell>
        </row>
        <row r="1252">
          <cell r="G1252" t="str">
            <v>208</v>
          </cell>
          <cell r="H1252" t="str">
            <v>505</v>
          </cell>
          <cell r="I1252">
            <v>429.2</v>
          </cell>
          <cell r="J1252" t="str">
            <v>深圳市福田区梅丽小学</v>
          </cell>
        </row>
        <row r="1253">
          <cell r="A1253">
            <v>85</v>
          </cell>
          <cell r="B1253">
            <v>2</v>
          </cell>
          <cell r="C1253" t="str">
            <v>118325</v>
          </cell>
          <cell r="D1253" t="str">
            <v>85-2</v>
          </cell>
          <cell r="E1253" t="str">
            <v>85-2-509</v>
          </cell>
        </row>
        <row r="1253">
          <cell r="G1253" t="str">
            <v>208</v>
          </cell>
          <cell r="H1253" t="str">
            <v>509</v>
          </cell>
          <cell r="I1253">
            <v>140</v>
          </cell>
          <cell r="J1253" t="str">
            <v>深圳市福田区梅丽小学</v>
          </cell>
        </row>
        <row r="1254">
          <cell r="A1254">
            <v>85</v>
          </cell>
          <cell r="B1254">
            <v>3</v>
          </cell>
          <cell r="C1254" t="str">
            <v>118325</v>
          </cell>
          <cell r="D1254" t="str">
            <v>85-3</v>
          </cell>
          <cell r="E1254" t="str">
            <v>85-3-505</v>
          </cell>
        </row>
        <row r="1254">
          <cell r="G1254" t="str">
            <v>210</v>
          </cell>
          <cell r="H1254" t="str">
            <v>505</v>
          </cell>
          <cell r="I1254">
            <v>103.8</v>
          </cell>
          <cell r="J1254" t="str">
            <v>深圳市福田区梅丽小学</v>
          </cell>
        </row>
        <row r="1255">
          <cell r="A1255">
            <v>85</v>
          </cell>
          <cell r="B1255">
            <v>4</v>
          </cell>
          <cell r="C1255" t="str">
            <v>118325</v>
          </cell>
          <cell r="D1255" t="str">
            <v>85-4</v>
          </cell>
          <cell r="E1255" t="str">
            <v>85-4-505</v>
          </cell>
        </row>
        <row r="1255">
          <cell r="G1255" t="str">
            <v>221</v>
          </cell>
          <cell r="H1255" t="str">
            <v>505</v>
          </cell>
          <cell r="I1255">
            <v>855.21</v>
          </cell>
          <cell r="J1255" t="str">
            <v>深圳市福田区梅丽小学</v>
          </cell>
        </row>
        <row r="1256">
          <cell r="A1256">
            <v>85</v>
          </cell>
          <cell r="B1256">
            <v>4</v>
          </cell>
          <cell r="C1256" t="str">
            <v>118325</v>
          </cell>
          <cell r="D1256" t="str">
            <v>85-4</v>
          </cell>
          <cell r="E1256" t="str">
            <v>85-4-509</v>
          </cell>
        </row>
        <row r="1256">
          <cell r="G1256" t="str">
            <v>221</v>
          </cell>
          <cell r="H1256" t="str">
            <v>509</v>
          </cell>
          <cell r="I1256">
            <v>168</v>
          </cell>
          <cell r="J1256" t="str">
            <v>深圳市福田区梅丽小学</v>
          </cell>
        </row>
        <row r="1257">
          <cell r="A1257">
            <v>81</v>
          </cell>
          <cell r="B1257">
            <v>1</v>
          </cell>
          <cell r="C1257" t="str">
            <v>118326</v>
          </cell>
          <cell r="D1257" t="str">
            <v>81-1</v>
          </cell>
          <cell r="E1257" t="str">
            <v>81-1-505</v>
          </cell>
        </row>
        <row r="1257">
          <cell r="G1257" t="str">
            <v>205</v>
          </cell>
          <cell r="H1257" t="str">
            <v>505</v>
          </cell>
          <cell r="I1257">
            <v>3419.431986</v>
          </cell>
          <cell r="J1257" t="str">
            <v>深圳市福田区梅华小学</v>
          </cell>
        </row>
        <row r="1258">
          <cell r="A1258">
            <v>81</v>
          </cell>
          <cell r="B1258">
            <v>1</v>
          </cell>
          <cell r="C1258" t="str">
            <v>118326</v>
          </cell>
          <cell r="D1258" t="str">
            <v>81-1</v>
          </cell>
          <cell r="E1258" t="str">
            <v>81-1-506</v>
          </cell>
        </row>
        <row r="1258">
          <cell r="G1258" t="str">
            <v>205</v>
          </cell>
          <cell r="H1258" t="str">
            <v>506</v>
          </cell>
          <cell r="I1258">
            <v>42.1947</v>
          </cell>
          <cell r="J1258" t="str">
            <v>深圳市福田区梅华小学</v>
          </cell>
        </row>
        <row r="1259">
          <cell r="A1259">
            <v>81</v>
          </cell>
          <cell r="B1259">
            <v>1</v>
          </cell>
          <cell r="C1259" t="str">
            <v>118326</v>
          </cell>
          <cell r="D1259" t="str">
            <v>81-1</v>
          </cell>
          <cell r="E1259" t="str">
            <v>81-1-509</v>
          </cell>
        </row>
        <row r="1259">
          <cell r="G1259" t="str">
            <v>205</v>
          </cell>
          <cell r="H1259" t="str">
            <v>509</v>
          </cell>
          <cell r="I1259">
            <v>9.67295</v>
          </cell>
          <cell r="J1259" t="str">
            <v>深圳市福田区梅华小学</v>
          </cell>
        </row>
        <row r="1260">
          <cell r="A1260">
            <v>81</v>
          </cell>
          <cell r="B1260">
            <v>2</v>
          </cell>
          <cell r="C1260" t="str">
            <v>118326</v>
          </cell>
          <cell r="D1260" t="str">
            <v>81-2</v>
          </cell>
          <cell r="E1260" t="str">
            <v>81-2-505</v>
          </cell>
        </row>
        <row r="1260">
          <cell r="G1260" t="str">
            <v>208</v>
          </cell>
          <cell r="H1260" t="str">
            <v>505</v>
          </cell>
          <cell r="I1260">
            <v>382.915904</v>
          </cell>
          <cell r="J1260" t="str">
            <v>深圳市福田区梅华小学</v>
          </cell>
        </row>
        <row r="1261">
          <cell r="A1261">
            <v>81</v>
          </cell>
          <cell r="B1261">
            <v>2</v>
          </cell>
          <cell r="C1261" t="str">
            <v>118326</v>
          </cell>
          <cell r="D1261" t="str">
            <v>81-2</v>
          </cell>
          <cell r="E1261" t="str">
            <v>81-2-509</v>
          </cell>
        </row>
        <row r="1261">
          <cell r="G1261" t="str">
            <v>208</v>
          </cell>
          <cell r="H1261" t="str">
            <v>509</v>
          </cell>
          <cell r="I1261">
            <v>74.555756</v>
          </cell>
          <cell r="J1261" t="str">
            <v>深圳市福田区梅华小学</v>
          </cell>
        </row>
        <row r="1262">
          <cell r="A1262">
            <v>81</v>
          </cell>
          <cell r="B1262">
            <v>3</v>
          </cell>
          <cell r="C1262" t="str">
            <v>118326</v>
          </cell>
          <cell r="D1262" t="str">
            <v>81-3</v>
          </cell>
          <cell r="E1262" t="str">
            <v>81-3-505</v>
          </cell>
        </row>
        <row r="1262">
          <cell r="G1262" t="str">
            <v>210</v>
          </cell>
          <cell r="H1262" t="str">
            <v>505</v>
          </cell>
          <cell r="I1262">
            <v>101.133696</v>
          </cell>
          <cell r="J1262" t="str">
            <v>深圳市福田区梅华小学</v>
          </cell>
        </row>
        <row r="1263">
          <cell r="A1263">
            <v>81</v>
          </cell>
          <cell r="B1263">
            <v>4</v>
          </cell>
          <cell r="C1263" t="str">
            <v>118326</v>
          </cell>
          <cell r="D1263" t="str">
            <v>81-4</v>
          </cell>
          <cell r="E1263" t="str">
            <v>81-4-505</v>
          </cell>
        </row>
        <row r="1263">
          <cell r="G1263" t="str">
            <v>221</v>
          </cell>
          <cell r="H1263" t="str">
            <v>505</v>
          </cell>
          <cell r="I1263">
            <v>798.123408</v>
          </cell>
          <cell r="J1263" t="str">
            <v>深圳市福田区梅华小学</v>
          </cell>
        </row>
        <row r="1264">
          <cell r="A1264">
            <v>81</v>
          </cell>
          <cell r="B1264">
            <v>4</v>
          </cell>
          <cell r="C1264" t="str">
            <v>118326</v>
          </cell>
          <cell r="D1264" t="str">
            <v>81-4</v>
          </cell>
          <cell r="E1264" t="str">
            <v>81-4-509</v>
          </cell>
        </row>
        <row r="1264">
          <cell r="G1264" t="str">
            <v>221</v>
          </cell>
          <cell r="H1264" t="str">
            <v>509</v>
          </cell>
          <cell r="I1264">
            <v>106.9716</v>
          </cell>
          <cell r="J1264" t="str">
            <v>深圳市福田区梅华小学</v>
          </cell>
        </row>
        <row r="1265">
          <cell r="A1265">
            <v>126</v>
          </cell>
          <cell r="B1265">
            <v>1</v>
          </cell>
          <cell r="C1265" t="str">
            <v>118327</v>
          </cell>
          <cell r="D1265" t="str">
            <v>126-1</v>
          </cell>
          <cell r="E1265" t="str">
            <v>126-1-505</v>
          </cell>
        </row>
        <row r="1265">
          <cell r="G1265" t="str">
            <v>205</v>
          </cell>
          <cell r="H1265" t="str">
            <v>505</v>
          </cell>
          <cell r="I1265">
            <v>5078.40556</v>
          </cell>
          <cell r="J1265" t="str">
            <v>深圳市福田区南华小学</v>
          </cell>
        </row>
        <row r="1266">
          <cell r="A1266">
            <v>126</v>
          </cell>
          <cell r="B1266">
            <v>1</v>
          </cell>
          <cell r="C1266" t="str">
            <v>118327</v>
          </cell>
          <cell r="D1266" t="str">
            <v>126-1</v>
          </cell>
          <cell r="E1266" t="str">
            <v>126-1-506</v>
          </cell>
        </row>
        <row r="1266">
          <cell r="G1266" t="str">
            <v>205</v>
          </cell>
          <cell r="H1266" t="str">
            <v>506</v>
          </cell>
          <cell r="I1266">
            <v>85.371</v>
          </cell>
          <cell r="J1266" t="str">
            <v>深圳市福田区南华小学</v>
          </cell>
        </row>
        <row r="1267">
          <cell r="A1267">
            <v>126</v>
          </cell>
          <cell r="B1267">
            <v>1</v>
          </cell>
          <cell r="C1267" t="str">
            <v>118327</v>
          </cell>
          <cell r="D1267" t="str">
            <v>126-1</v>
          </cell>
          <cell r="E1267" t="str">
            <v>126-1-509</v>
          </cell>
        </row>
        <row r="1267">
          <cell r="G1267" t="str">
            <v>205</v>
          </cell>
          <cell r="H1267" t="str">
            <v>509</v>
          </cell>
          <cell r="I1267">
            <v>7.9979</v>
          </cell>
          <cell r="J1267" t="str">
            <v>深圳市福田区南华小学</v>
          </cell>
        </row>
        <row r="1268">
          <cell r="A1268">
            <v>126</v>
          </cell>
          <cell r="B1268">
            <v>2</v>
          </cell>
          <cell r="C1268" t="str">
            <v>118327</v>
          </cell>
          <cell r="D1268" t="str">
            <v>126-2</v>
          </cell>
          <cell r="E1268" t="str">
            <v>126-2-505</v>
          </cell>
        </row>
        <row r="1268">
          <cell r="G1268" t="str">
            <v>208</v>
          </cell>
          <cell r="H1268" t="str">
            <v>505</v>
          </cell>
          <cell r="I1268">
            <v>650.46</v>
          </cell>
          <cell r="J1268" t="str">
            <v>深圳市福田区南华小学</v>
          </cell>
        </row>
        <row r="1269">
          <cell r="A1269">
            <v>126</v>
          </cell>
          <cell r="B1269">
            <v>2</v>
          </cell>
          <cell r="C1269" t="str">
            <v>118327</v>
          </cell>
          <cell r="D1269" t="str">
            <v>126-2</v>
          </cell>
          <cell r="E1269" t="str">
            <v>126-2-509</v>
          </cell>
        </row>
        <row r="1269">
          <cell r="G1269" t="str">
            <v>208</v>
          </cell>
          <cell r="H1269" t="str">
            <v>509</v>
          </cell>
          <cell r="I1269">
            <v>241.41554</v>
          </cell>
          <cell r="J1269" t="str">
            <v>深圳市福田区南华小学</v>
          </cell>
        </row>
        <row r="1270">
          <cell r="A1270">
            <v>126</v>
          </cell>
          <cell r="B1270">
            <v>3</v>
          </cell>
          <cell r="C1270" t="str">
            <v>118327</v>
          </cell>
          <cell r="D1270" t="str">
            <v>126-3</v>
          </cell>
          <cell r="E1270" t="str">
            <v>126-3-505</v>
          </cell>
        </row>
        <row r="1270">
          <cell r="G1270" t="str">
            <v>210</v>
          </cell>
          <cell r="H1270" t="str">
            <v>505</v>
          </cell>
          <cell r="I1270">
            <v>172.2</v>
          </cell>
          <cell r="J1270" t="str">
            <v>深圳市福田区南华小学</v>
          </cell>
        </row>
        <row r="1271">
          <cell r="A1271">
            <v>126</v>
          </cell>
          <cell r="B1271">
            <v>4</v>
          </cell>
          <cell r="C1271" t="str">
            <v>118327</v>
          </cell>
          <cell r="D1271" t="str">
            <v>126-4</v>
          </cell>
          <cell r="E1271" t="str">
            <v>126-4-505</v>
          </cell>
        </row>
        <row r="1271">
          <cell r="G1271" t="str">
            <v>221</v>
          </cell>
          <cell r="H1271" t="str">
            <v>505</v>
          </cell>
          <cell r="I1271">
            <v>1245.75</v>
          </cell>
          <cell r="J1271" t="str">
            <v>深圳市福田区南华小学</v>
          </cell>
        </row>
        <row r="1272">
          <cell r="A1272">
            <v>126</v>
          </cell>
          <cell r="B1272">
            <v>4</v>
          </cell>
          <cell r="C1272" t="str">
            <v>118327</v>
          </cell>
          <cell r="D1272" t="str">
            <v>126-4</v>
          </cell>
          <cell r="E1272" t="str">
            <v>126-4-509</v>
          </cell>
        </row>
        <row r="1272">
          <cell r="G1272" t="str">
            <v>221</v>
          </cell>
          <cell r="H1272" t="str">
            <v>509</v>
          </cell>
          <cell r="I1272">
            <v>227</v>
          </cell>
          <cell r="J1272" t="str">
            <v>深圳市福田区南华小学</v>
          </cell>
        </row>
        <row r="1273">
          <cell r="A1273">
            <v>59</v>
          </cell>
          <cell r="B1273">
            <v>1</v>
          </cell>
          <cell r="C1273" t="str">
            <v>118328</v>
          </cell>
          <cell r="D1273" t="str">
            <v>59-1</v>
          </cell>
          <cell r="E1273" t="str">
            <v>59-1-505</v>
          </cell>
        </row>
        <row r="1273">
          <cell r="G1273" t="str">
            <v>205</v>
          </cell>
          <cell r="H1273" t="str">
            <v>505</v>
          </cell>
          <cell r="I1273">
            <v>7174.031752</v>
          </cell>
          <cell r="J1273" t="str">
            <v>深圳市福田区南园小学</v>
          </cell>
        </row>
        <row r="1274">
          <cell r="A1274">
            <v>59</v>
          </cell>
          <cell r="B1274">
            <v>1</v>
          </cell>
          <cell r="C1274" t="str">
            <v>118328</v>
          </cell>
          <cell r="D1274" t="str">
            <v>59-1</v>
          </cell>
          <cell r="E1274" t="str">
            <v>59-1-506</v>
          </cell>
        </row>
        <row r="1274">
          <cell r="G1274" t="str">
            <v>205</v>
          </cell>
          <cell r="H1274" t="str">
            <v>506</v>
          </cell>
          <cell r="I1274">
            <v>180.16</v>
          </cell>
          <cell r="J1274" t="str">
            <v>深圳市福田区南园小学</v>
          </cell>
        </row>
        <row r="1275">
          <cell r="A1275">
            <v>59</v>
          </cell>
          <cell r="B1275">
            <v>1</v>
          </cell>
          <cell r="C1275" t="str">
            <v>118328</v>
          </cell>
          <cell r="D1275" t="str">
            <v>59-1</v>
          </cell>
          <cell r="E1275" t="str">
            <v>59-1-509</v>
          </cell>
        </row>
        <row r="1275">
          <cell r="G1275" t="str">
            <v>205</v>
          </cell>
          <cell r="H1275" t="str">
            <v>509</v>
          </cell>
          <cell r="I1275">
            <v>19.5</v>
          </cell>
          <cell r="J1275" t="str">
            <v>深圳市福田区南园小学</v>
          </cell>
        </row>
        <row r="1276">
          <cell r="A1276">
            <v>59</v>
          </cell>
          <cell r="B1276">
            <v>2</v>
          </cell>
          <cell r="C1276" t="str">
            <v>118328</v>
          </cell>
          <cell r="D1276" t="str">
            <v>59-2</v>
          </cell>
          <cell r="E1276" t="str">
            <v>59-2-505</v>
          </cell>
        </row>
        <row r="1276">
          <cell r="G1276" t="str">
            <v>208</v>
          </cell>
          <cell r="H1276" t="str">
            <v>505</v>
          </cell>
          <cell r="I1276">
            <v>832.84</v>
          </cell>
          <cell r="J1276" t="str">
            <v>深圳市福田区南园小学</v>
          </cell>
        </row>
        <row r="1277">
          <cell r="A1277">
            <v>59</v>
          </cell>
          <cell r="B1277">
            <v>2</v>
          </cell>
          <cell r="C1277" t="str">
            <v>118328</v>
          </cell>
          <cell r="D1277" t="str">
            <v>59-2</v>
          </cell>
          <cell r="E1277" t="str">
            <v>59-2-509</v>
          </cell>
        </row>
        <row r="1277">
          <cell r="G1277" t="str">
            <v>208</v>
          </cell>
          <cell r="H1277" t="str">
            <v>509</v>
          </cell>
          <cell r="I1277">
            <v>200.379448</v>
          </cell>
          <cell r="J1277" t="str">
            <v>深圳市福田区南园小学</v>
          </cell>
        </row>
        <row r="1278">
          <cell r="A1278">
            <v>59</v>
          </cell>
          <cell r="B1278">
            <v>3</v>
          </cell>
          <cell r="C1278" t="str">
            <v>118328</v>
          </cell>
          <cell r="D1278" t="str">
            <v>59-3</v>
          </cell>
          <cell r="E1278" t="str">
            <v>59-3-505</v>
          </cell>
        </row>
        <row r="1278">
          <cell r="G1278" t="str">
            <v>210</v>
          </cell>
          <cell r="H1278" t="str">
            <v>505</v>
          </cell>
          <cell r="I1278">
            <v>219.96</v>
          </cell>
          <cell r="J1278" t="str">
            <v>深圳市福田区南园小学</v>
          </cell>
        </row>
        <row r="1279">
          <cell r="A1279">
            <v>59</v>
          </cell>
          <cell r="B1279">
            <v>4</v>
          </cell>
          <cell r="C1279" t="str">
            <v>118328</v>
          </cell>
          <cell r="D1279" t="str">
            <v>59-4</v>
          </cell>
          <cell r="E1279" t="str">
            <v>59-4-505</v>
          </cell>
        </row>
        <row r="1279">
          <cell r="G1279" t="str">
            <v>221</v>
          </cell>
          <cell r="H1279" t="str">
            <v>505</v>
          </cell>
          <cell r="I1279">
            <v>1869.222</v>
          </cell>
          <cell r="J1279" t="str">
            <v>深圳市福田区南园小学</v>
          </cell>
        </row>
        <row r="1280">
          <cell r="A1280">
            <v>59</v>
          </cell>
          <cell r="B1280">
            <v>4</v>
          </cell>
          <cell r="C1280" t="str">
            <v>118328</v>
          </cell>
          <cell r="D1280" t="str">
            <v>59-4</v>
          </cell>
          <cell r="E1280" t="str">
            <v>59-4-509</v>
          </cell>
        </row>
        <row r="1280">
          <cell r="G1280" t="str">
            <v>221</v>
          </cell>
          <cell r="H1280" t="str">
            <v>509</v>
          </cell>
          <cell r="I1280">
            <v>256.9068</v>
          </cell>
          <cell r="J1280" t="str">
            <v>深圳市福田区南园小学</v>
          </cell>
        </row>
        <row r="1281">
          <cell r="A1281">
            <v>92</v>
          </cell>
          <cell r="B1281">
            <v>1</v>
          </cell>
          <cell r="C1281" t="str">
            <v>118329</v>
          </cell>
          <cell r="D1281" t="str">
            <v>92-1</v>
          </cell>
          <cell r="E1281" t="str">
            <v>92-1-505</v>
          </cell>
        </row>
        <row r="1281">
          <cell r="G1281" t="str">
            <v>205</v>
          </cell>
          <cell r="H1281" t="str">
            <v>505</v>
          </cell>
          <cell r="I1281">
            <v>2852.28</v>
          </cell>
          <cell r="J1281" t="str">
            <v>深圳市福田区全海小学</v>
          </cell>
        </row>
        <row r="1282">
          <cell r="A1282">
            <v>92</v>
          </cell>
          <cell r="B1282">
            <v>1</v>
          </cell>
          <cell r="C1282" t="str">
            <v>118329</v>
          </cell>
          <cell r="D1282" t="str">
            <v>92-1</v>
          </cell>
          <cell r="E1282" t="str">
            <v>92-1-506</v>
          </cell>
        </row>
        <row r="1282">
          <cell r="G1282" t="str">
            <v>205</v>
          </cell>
          <cell r="H1282" t="str">
            <v>506</v>
          </cell>
          <cell r="I1282">
            <v>61.07</v>
          </cell>
          <cell r="J1282" t="str">
            <v>深圳市福田区全海小学</v>
          </cell>
        </row>
        <row r="1283">
          <cell r="A1283">
            <v>92</v>
          </cell>
          <cell r="B1283">
            <v>1</v>
          </cell>
          <cell r="C1283" t="str">
            <v>118329</v>
          </cell>
          <cell r="D1283" t="str">
            <v>92-1</v>
          </cell>
          <cell r="E1283" t="str">
            <v>92-1-509</v>
          </cell>
        </row>
        <row r="1283">
          <cell r="G1283" t="str">
            <v>205</v>
          </cell>
          <cell r="H1283" t="str">
            <v>509</v>
          </cell>
          <cell r="I1283">
            <v>12.33</v>
          </cell>
          <cell r="J1283" t="str">
            <v>深圳市福田区全海小学</v>
          </cell>
        </row>
        <row r="1284">
          <cell r="A1284">
            <v>92</v>
          </cell>
          <cell r="B1284">
            <v>2</v>
          </cell>
          <cell r="C1284" t="str">
            <v>118329</v>
          </cell>
          <cell r="D1284" t="str">
            <v>92-2</v>
          </cell>
          <cell r="E1284" t="str">
            <v>92-2-505</v>
          </cell>
        </row>
        <row r="1284">
          <cell r="G1284" t="str">
            <v>208</v>
          </cell>
          <cell r="H1284" t="str">
            <v>505</v>
          </cell>
          <cell r="I1284">
            <v>333.5</v>
          </cell>
          <cell r="J1284" t="str">
            <v>深圳市福田区全海小学</v>
          </cell>
        </row>
        <row r="1285">
          <cell r="A1285">
            <v>92</v>
          </cell>
          <cell r="B1285">
            <v>2</v>
          </cell>
          <cell r="C1285" t="str">
            <v>118329</v>
          </cell>
          <cell r="D1285" t="str">
            <v>92-2</v>
          </cell>
          <cell r="E1285" t="str">
            <v>92-2-509</v>
          </cell>
        </row>
        <row r="1285">
          <cell r="G1285" t="str">
            <v>208</v>
          </cell>
          <cell r="H1285" t="str">
            <v>509</v>
          </cell>
          <cell r="I1285">
            <v>101.42</v>
          </cell>
          <cell r="J1285" t="str">
            <v>深圳市福田区全海小学</v>
          </cell>
        </row>
        <row r="1286">
          <cell r="A1286">
            <v>92</v>
          </cell>
          <cell r="B1286">
            <v>3</v>
          </cell>
          <cell r="C1286" t="str">
            <v>118329</v>
          </cell>
          <cell r="D1286" t="str">
            <v>92-3</v>
          </cell>
          <cell r="E1286" t="str">
            <v>92-3-505</v>
          </cell>
        </row>
        <row r="1286">
          <cell r="G1286" t="str">
            <v>210</v>
          </cell>
          <cell r="H1286" t="str">
            <v>505</v>
          </cell>
          <cell r="I1286">
            <v>90</v>
          </cell>
          <cell r="J1286" t="str">
            <v>深圳市福田区全海小学</v>
          </cell>
        </row>
        <row r="1287">
          <cell r="A1287">
            <v>92</v>
          </cell>
          <cell r="B1287">
            <v>4</v>
          </cell>
          <cell r="C1287" t="str">
            <v>118329</v>
          </cell>
          <cell r="D1287" t="str">
            <v>92-4</v>
          </cell>
          <cell r="E1287" t="str">
            <v>92-4-505</v>
          </cell>
        </row>
        <row r="1287">
          <cell r="G1287" t="str">
            <v>221</v>
          </cell>
          <cell r="H1287" t="str">
            <v>505</v>
          </cell>
          <cell r="I1287">
            <v>684</v>
          </cell>
          <cell r="J1287" t="str">
            <v>深圳市福田区全海小学</v>
          </cell>
        </row>
        <row r="1288">
          <cell r="A1288">
            <v>92</v>
          </cell>
          <cell r="B1288">
            <v>4</v>
          </cell>
          <cell r="C1288" t="str">
            <v>118329</v>
          </cell>
          <cell r="D1288" t="str">
            <v>92-4</v>
          </cell>
          <cell r="E1288" t="str">
            <v>92-4-509</v>
          </cell>
        </row>
        <row r="1288">
          <cell r="G1288" t="str">
            <v>221</v>
          </cell>
          <cell r="H1288" t="str">
            <v>509</v>
          </cell>
          <cell r="I1288">
            <v>128.4</v>
          </cell>
          <cell r="J1288" t="str">
            <v>深圳市福田区全海小学</v>
          </cell>
        </row>
        <row r="1289">
          <cell r="A1289">
            <v>82</v>
          </cell>
          <cell r="B1289">
            <v>1</v>
          </cell>
          <cell r="C1289" t="str">
            <v>118330</v>
          </cell>
          <cell r="D1289" t="str">
            <v>82-1</v>
          </cell>
          <cell r="E1289" t="str">
            <v>82-1-505</v>
          </cell>
        </row>
        <row r="1289">
          <cell r="G1289" t="str">
            <v>205</v>
          </cell>
          <cell r="H1289" t="str">
            <v>505</v>
          </cell>
          <cell r="I1289">
            <v>2433.0712</v>
          </cell>
          <cell r="J1289" t="str">
            <v>深圳市福田区荔园外国语小学（狮岭）</v>
          </cell>
        </row>
        <row r="1290">
          <cell r="A1290">
            <v>82</v>
          </cell>
          <cell r="B1290">
            <v>1</v>
          </cell>
          <cell r="C1290" t="str">
            <v>118330</v>
          </cell>
          <cell r="D1290" t="str">
            <v>82-1</v>
          </cell>
          <cell r="E1290" t="str">
            <v>82-1-506</v>
          </cell>
        </row>
        <row r="1290">
          <cell r="G1290" t="str">
            <v>205</v>
          </cell>
          <cell r="H1290" t="str">
            <v>506</v>
          </cell>
          <cell r="I1290">
            <v>26.3658</v>
          </cell>
          <cell r="J1290" t="str">
            <v>深圳市福田区荔园外国语小学（狮岭）</v>
          </cell>
        </row>
        <row r="1291">
          <cell r="A1291">
            <v>82</v>
          </cell>
          <cell r="B1291">
            <v>1</v>
          </cell>
          <cell r="C1291" t="str">
            <v>118330</v>
          </cell>
          <cell r="D1291" t="str">
            <v>82-1</v>
          </cell>
          <cell r="E1291" t="str">
            <v>82-1-509</v>
          </cell>
        </row>
        <row r="1291">
          <cell r="G1291" t="str">
            <v>205</v>
          </cell>
          <cell r="H1291" t="str">
            <v>509</v>
          </cell>
          <cell r="I1291">
            <v>3.9</v>
          </cell>
          <cell r="J1291" t="str">
            <v>深圳市福田区荔园外国语小学（狮岭）</v>
          </cell>
        </row>
        <row r="1292">
          <cell r="A1292">
            <v>82</v>
          </cell>
          <cell r="B1292">
            <v>2</v>
          </cell>
          <cell r="C1292" t="str">
            <v>118330</v>
          </cell>
          <cell r="D1292" t="str">
            <v>82-2</v>
          </cell>
          <cell r="E1292" t="str">
            <v>82-2-505</v>
          </cell>
        </row>
        <row r="1292">
          <cell r="G1292" t="str">
            <v>208</v>
          </cell>
          <cell r="H1292" t="str">
            <v>505</v>
          </cell>
          <cell r="I1292">
            <v>268.225</v>
          </cell>
          <cell r="J1292" t="str">
            <v>深圳市福田区荔园外国语小学（狮岭）</v>
          </cell>
        </row>
        <row r="1293">
          <cell r="A1293">
            <v>82</v>
          </cell>
          <cell r="B1293">
            <v>2</v>
          </cell>
          <cell r="C1293" t="str">
            <v>118330</v>
          </cell>
          <cell r="D1293" t="str">
            <v>82-2</v>
          </cell>
          <cell r="E1293" t="str">
            <v>82-2-509</v>
          </cell>
        </row>
        <row r="1293">
          <cell r="G1293" t="str">
            <v>208</v>
          </cell>
          <cell r="H1293" t="str">
            <v>509</v>
          </cell>
          <cell r="I1293">
            <v>140.438</v>
          </cell>
          <cell r="J1293" t="str">
            <v>深圳市福田区荔园外国语小学（狮岭）</v>
          </cell>
        </row>
        <row r="1294">
          <cell r="A1294">
            <v>82</v>
          </cell>
          <cell r="B1294">
            <v>3</v>
          </cell>
          <cell r="C1294" t="str">
            <v>118330</v>
          </cell>
          <cell r="D1294" t="str">
            <v>82-3</v>
          </cell>
          <cell r="E1294" t="str">
            <v>82-3-505</v>
          </cell>
        </row>
        <row r="1294">
          <cell r="G1294" t="str">
            <v>210</v>
          </cell>
          <cell r="H1294" t="str">
            <v>505</v>
          </cell>
          <cell r="I1294">
            <v>68.5</v>
          </cell>
          <cell r="J1294" t="str">
            <v>深圳市福田区荔园外国语小学（狮岭）</v>
          </cell>
        </row>
        <row r="1295">
          <cell r="A1295">
            <v>82</v>
          </cell>
          <cell r="B1295">
            <v>4</v>
          </cell>
          <cell r="C1295" t="str">
            <v>118330</v>
          </cell>
          <cell r="D1295" t="str">
            <v>82-4</v>
          </cell>
          <cell r="E1295" t="str">
            <v>82-4-505</v>
          </cell>
        </row>
        <row r="1295">
          <cell r="G1295" t="str">
            <v>221</v>
          </cell>
          <cell r="H1295" t="str">
            <v>505</v>
          </cell>
          <cell r="I1295">
            <v>538.5</v>
          </cell>
          <cell r="J1295" t="str">
            <v>深圳市福田区荔园外国语小学（狮岭）</v>
          </cell>
        </row>
        <row r="1296">
          <cell r="A1296">
            <v>82</v>
          </cell>
          <cell r="B1296">
            <v>4</v>
          </cell>
          <cell r="C1296" t="str">
            <v>118330</v>
          </cell>
          <cell r="D1296" t="str">
            <v>82-4</v>
          </cell>
          <cell r="E1296" t="str">
            <v>82-4-509</v>
          </cell>
        </row>
        <row r="1296">
          <cell r="G1296" t="str">
            <v>221</v>
          </cell>
          <cell r="H1296" t="str">
            <v>509</v>
          </cell>
          <cell r="I1296">
            <v>190</v>
          </cell>
          <cell r="J1296" t="str">
            <v>深圳市福田区荔园外国语小学（狮岭）</v>
          </cell>
        </row>
        <row r="1297">
          <cell r="A1297">
            <v>93</v>
          </cell>
          <cell r="B1297">
            <v>1</v>
          </cell>
          <cell r="C1297" t="str">
            <v>118331</v>
          </cell>
          <cell r="D1297" t="str">
            <v>93-1</v>
          </cell>
          <cell r="E1297" t="str">
            <v>93-1-505</v>
          </cell>
        </row>
        <row r="1297">
          <cell r="G1297" t="str">
            <v>205</v>
          </cell>
          <cell r="H1297" t="str">
            <v>505</v>
          </cell>
          <cell r="I1297">
            <v>3073.114492</v>
          </cell>
          <cell r="J1297" t="str">
            <v>深圳市福田区荔园外国语小学（水围）</v>
          </cell>
        </row>
        <row r="1298">
          <cell r="A1298">
            <v>93</v>
          </cell>
          <cell r="B1298">
            <v>1</v>
          </cell>
          <cell r="C1298" t="str">
            <v>118331</v>
          </cell>
          <cell r="D1298" t="str">
            <v>93-1</v>
          </cell>
          <cell r="E1298" t="str">
            <v>93-1-506</v>
          </cell>
        </row>
        <row r="1298">
          <cell r="G1298" t="str">
            <v>205</v>
          </cell>
          <cell r="H1298" t="str">
            <v>506</v>
          </cell>
          <cell r="I1298">
            <v>20</v>
          </cell>
          <cell r="J1298" t="str">
            <v>深圳市福田区荔园外国语小学（水围）</v>
          </cell>
        </row>
        <row r="1299">
          <cell r="A1299">
            <v>93</v>
          </cell>
          <cell r="B1299">
            <v>1</v>
          </cell>
          <cell r="C1299" t="str">
            <v>118331</v>
          </cell>
          <cell r="D1299" t="str">
            <v>93-1</v>
          </cell>
          <cell r="E1299" t="str">
            <v>93-1-509</v>
          </cell>
        </row>
        <row r="1299">
          <cell r="G1299" t="str">
            <v>205</v>
          </cell>
          <cell r="H1299" t="str">
            <v>509</v>
          </cell>
          <cell r="I1299">
            <v>6.2</v>
          </cell>
          <cell r="J1299" t="str">
            <v>深圳市福田区荔园外国语小学（水围）</v>
          </cell>
        </row>
        <row r="1300">
          <cell r="A1300">
            <v>93</v>
          </cell>
          <cell r="B1300">
            <v>2</v>
          </cell>
          <cell r="C1300" t="str">
            <v>118331</v>
          </cell>
          <cell r="D1300" t="str">
            <v>93-2</v>
          </cell>
          <cell r="E1300" t="str">
            <v>93-2-505</v>
          </cell>
        </row>
        <row r="1300">
          <cell r="G1300" t="str">
            <v>208</v>
          </cell>
          <cell r="H1300" t="str">
            <v>505</v>
          </cell>
          <cell r="I1300">
            <v>152.7426</v>
          </cell>
          <cell r="J1300" t="str">
            <v>深圳市福田区荔园外国语小学（水围）</v>
          </cell>
        </row>
        <row r="1301">
          <cell r="A1301">
            <v>93</v>
          </cell>
          <cell r="B1301">
            <v>2</v>
          </cell>
          <cell r="C1301" t="str">
            <v>118331</v>
          </cell>
          <cell r="D1301" t="str">
            <v>93-2</v>
          </cell>
          <cell r="E1301" t="str">
            <v>93-2-509</v>
          </cell>
        </row>
        <row r="1301">
          <cell r="G1301" t="str">
            <v>208</v>
          </cell>
          <cell r="H1301" t="str">
            <v>509</v>
          </cell>
          <cell r="I1301">
            <v>70.644779</v>
          </cell>
          <cell r="J1301" t="str">
            <v>深圳市福田区荔园外国语小学（水围）</v>
          </cell>
        </row>
        <row r="1302">
          <cell r="A1302">
            <v>93</v>
          </cell>
          <cell r="B1302">
            <v>3</v>
          </cell>
          <cell r="C1302" t="str">
            <v>118331</v>
          </cell>
          <cell r="D1302" t="str">
            <v>93-3</v>
          </cell>
          <cell r="E1302" t="str">
            <v>93-3-505</v>
          </cell>
        </row>
        <row r="1302">
          <cell r="G1302" t="str">
            <v>210</v>
          </cell>
          <cell r="H1302" t="str">
            <v>505</v>
          </cell>
          <cell r="I1302">
            <v>100.407529</v>
          </cell>
          <cell r="J1302" t="str">
            <v>深圳市福田区荔园外国语小学（水围）</v>
          </cell>
        </row>
        <row r="1303">
          <cell r="A1303">
            <v>93</v>
          </cell>
          <cell r="B1303">
            <v>4</v>
          </cell>
          <cell r="C1303" t="str">
            <v>118331</v>
          </cell>
          <cell r="D1303" t="str">
            <v>93-4</v>
          </cell>
          <cell r="E1303" t="str">
            <v>93-4-505</v>
          </cell>
        </row>
        <row r="1303">
          <cell r="G1303" t="str">
            <v>221</v>
          </cell>
          <cell r="H1303" t="str">
            <v>505</v>
          </cell>
          <cell r="I1303">
            <v>776.7166</v>
          </cell>
          <cell r="J1303" t="str">
            <v>深圳市福田区荔园外国语小学（水围）</v>
          </cell>
        </row>
        <row r="1304">
          <cell r="A1304">
            <v>93</v>
          </cell>
          <cell r="B1304">
            <v>4</v>
          </cell>
          <cell r="C1304" t="str">
            <v>118331</v>
          </cell>
          <cell r="D1304" t="str">
            <v>93-4</v>
          </cell>
          <cell r="E1304" t="str">
            <v>93-4-509</v>
          </cell>
        </row>
        <row r="1304">
          <cell r="G1304" t="str">
            <v>221</v>
          </cell>
          <cell r="H1304" t="str">
            <v>509</v>
          </cell>
          <cell r="I1304">
            <v>93.174</v>
          </cell>
          <cell r="J1304" t="str">
            <v>深圳市福田区荔园外国语小学（水围）</v>
          </cell>
        </row>
        <row r="1305">
          <cell r="A1305">
            <v>88</v>
          </cell>
          <cell r="B1305">
            <v>1</v>
          </cell>
          <cell r="C1305" t="str">
            <v>118332</v>
          </cell>
          <cell r="D1305" t="str">
            <v>88-1</v>
          </cell>
          <cell r="E1305" t="str">
            <v>88-1-505</v>
          </cell>
        </row>
        <row r="1305">
          <cell r="G1305" t="str">
            <v>205</v>
          </cell>
          <cell r="H1305" t="str">
            <v>505</v>
          </cell>
          <cell r="I1305">
            <v>3410.3331</v>
          </cell>
          <cell r="J1305" t="str">
            <v>深圳市福田区上步小学</v>
          </cell>
        </row>
        <row r="1306">
          <cell r="A1306">
            <v>88</v>
          </cell>
          <cell r="B1306">
            <v>1</v>
          </cell>
          <cell r="C1306" t="str">
            <v>118332</v>
          </cell>
          <cell r="D1306" t="str">
            <v>88-1</v>
          </cell>
          <cell r="E1306" t="str">
            <v>88-1-506</v>
          </cell>
        </row>
        <row r="1306">
          <cell r="G1306" t="str">
            <v>205</v>
          </cell>
          <cell r="H1306" t="str">
            <v>506</v>
          </cell>
          <cell r="I1306">
            <v>8.26</v>
          </cell>
          <cell r="J1306" t="str">
            <v>深圳市福田区上步小学</v>
          </cell>
        </row>
        <row r="1307">
          <cell r="A1307">
            <v>88</v>
          </cell>
          <cell r="B1307">
            <v>1</v>
          </cell>
          <cell r="C1307" t="str">
            <v>118332</v>
          </cell>
          <cell r="D1307" t="str">
            <v>88-1</v>
          </cell>
          <cell r="E1307" t="str">
            <v>88-1-509</v>
          </cell>
        </row>
        <row r="1307">
          <cell r="G1307" t="str">
            <v>205</v>
          </cell>
          <cell r="H1307" t="str">
            <v>509</v>
          </cell>
          <cell r="I1307">
            <v>7.4801</v>
          </cell>
          <cell r="J1307" t="str">
            <v>深圳市福田区上步小学</v>
          </cell>
        </row>
        <row r="1308">
          <cell r="A1308">
            <v>88</v>
          </cell>
          <cell r="B1308">
            <v>2</v>
          </cell>
          <cell r="C1308" t="str">
            <v>118332</v>
          </cell>
          <cell r="D1308" t="str">
            <v>88-2</v>
          </cell>
          <cell r="E1308" t="str">
            <v>88-2-505</v>
          </cell>
        </row>
        <row r="1308">
          <cell r="G1308" t="str">
            <v>208</v>
          </cell>
          <cell r="H1308" t="str">
            <v>505</v>
          </cell>
          <cell r="I1308">
            <v>421.6594</v>
          </cell>
          <cell r="J1308" t="str">
            <v>深圳市福田区上步小学</v>
          </cell>
        </row>
        <row r="1309">
          <cell r="A1309">
            <v>88</v>
          </cell>
          <cell r="B1309">
            <v>2</v>
          </cell>
          <cell r="C1309" t="str">
            <v>118332</v>
          </cell>
          <cell r="D1309" t="str">
            <v>88-2</v>
          </cell>
          <cell r="E1309" t="str">
            <v>88-2-509</v>
          </cell>
        </row>
        <row r="1309">
          <cell r="G1309" t="str">
            <v>208</v>
          </cell>
          <cell r="H1309" t="str">
            <v>509</v>
          </cell>
          <cell r="I1309">
            <v>136.6718</v>
          </cell>
          <cell r="J1309" t="str">
            <v>深圳市福田区上步小学</v>
          </cell>
        </row>
        <row r="1310">
          <cell r="A1310">
            <v>88</v>
          </cell>
          <cell r="B1310">
            <v>3</v>
          </cell>
          <cell r="C1310" t="str">
            <v>118332</v>
          </cell>
          <cell r="D1310" t="str">
            <v>88-3</v>
          </cell>
          <cell r="E1310" t="str">
            <v>88-3-505</v>
          </cell>
        </row>
        <row r="1310">
          <cell r="G1310" t="str">
            <v>210</v>
          </cell>
          <cell r="H1310" t="str">
            <v>505</v>
          </cell>
          <cell r="I1310">
            <v>113.5818</v>
          </cell>
          <cell r="J1310" t="str">
            <v>深圳市福田区上步小学</v>
          </cell>
        </row>
        <row r="1311">
          <cell r="A1311">
            <v>88</v>
          </cell>
          <cell r="B1311">
            <v>4</v>
          </cell>
          <cell r="C1311" t="str">
            <v>118332</v>
          </cell>
          <cell r="D1311" t="str">
            <v>88-4</v>
          </cell>
          <cell r="E1311" t="str">
            <v>88-4-505</v>
          </cell>
        </row>
        <row r="1311">
          <cell r="G1311" t="str">
            <v>221</v>
          </cell>
          <cell r="H1311" t="str">
            <v>505</v>
          </cell>
          <cell r="I1311">
            <v>905.1648</v>
          </cell>
          <cell r="J1311" t="str">
            <v>深圳市福田区上步小学</v>
          </cell>
        </row>
        <row r="1312">
          <cell r="A1312">
            <v>88</v>
          </cell>
          <cell r="B1312">
            <v>4</v>
          </cell>
          <cell r="C1312" t="str">
            <v>118332</v>
          </cell>
          <cell r="D1312" t="str">
            <v>88-4</v>
          </cell>
          <cell r="E1312" t="str">
            <v>88-4-509</v>
          </cell>
        </row>
        <row r="1312">
          <cell r="G1312" t="str">
            <v>221</v>
          </cell>
          <cell r="H1312" t="str">
            <v>509</v>
          </cell>
          <cell r="I1312">
            <v>556.849</v>
          </cell>
          <cell r="J1312" t="str">
            <v>深圳市福田区上步小学</v>
          </cell>
        </row>
        <row r="1313">
          <cell r="A1313">
            <v>76</v>
          </cell>
          <cell r="B1313">
            <v>1</v>
          </cell>
          <cell r="C1313" t="str">
            <v>118334</v>
          </cell>
          <cell r="D1313" t="str">
            <v>76-1</v>
          </cell>
          <cell r="E1313" t="str">
            <v>76-1-505</v>
          </cell>
        </row>
        <row r="1313">
          <cell r="G1313" t="str">
            <v>205</v>
          </cell>
          <cell r="H1313" t="str">
            <v>505</v>
          </cell>
          <cell r="I1313">
            <v>3034.09136</v>
          </cell>
          <cell r="J1313" t="str">
            <v>深圳市福田区香港中文大学（深圳）附属天健小学</v>
          </cell>
        </row>
        <row r="1314">
          <cell r="A1314">
            <v>76</v>
          </cell>
          <cell r="B1314">
            <v>1</v>
          </cell>
          <cell r="C1314" t="str">
            <v>118334</v>
          </cell>
          <cell r="D1314" t="str">
            <v>76-1</v>
          </cell>
          <cell r="E1314" t="str">
            <v>76-1-506</v>
          </cell>
        </row>
        <row r="1314">
          <cell r="G1314" t="str">
            <v>205</v>
          </cell>
          <cell r="H1314" t="str">
            <v>506</v>
          </cell>
          <cell r="I1314">
            <v>22</v>
          </cell>
          <cell r="J1314" t="str">
            <v>深圳市福田区香港中文大学（深圳）附属天健小学</v>
          </cell>
        </row>
        <row r="1315">
          <cell r="A1315">
            <v>76</v>
          </cell>
          <cell r="B1315">
            <v>1</v>
          </cell>
          <cell r="C1315" t="str">
            <v>118334</v>
          </cell>
          <cell r="D1315" t="str">
            <v>76-1</v>
          </cell>
          <cell r="E1315" t="str">
            <v>76-1-509</v>
          </cell>
        </row>
        <row r="1315">
          <cell r="G1315" t="str">
            <v>205</v>
          </cell>
          <cell r="H1315" t="str">
            <v>509</v>
          </cell>
          <cell r="I1315">
            <v>3.75184</v>
          </cell>
          <cell r="J1315" t="str">
            <v>深圳市福田区香港中文大学（深圳）附属天健小学</v>
          </cell>
        </row>
        <row r="1316">
          <cell r="A1316">
            <v>76</v>
          </cell>
          <cell r="B1316">
            <v>2</v>
          </cell>
          <cell r="C1316" t="str">
            <v>118334</v>
          </cell>
          <cell r="D1316" t="str">
            <v>76-2</v>
          </cell>
          <cell r="E1316" t="str">
            <v>76-2-505</v>
          </cell>
        </row>
        <row r="1316">
          <cell r="G1316" t="str">
            <v>208</v>
          </cell>
          <cell r="H1316" t="str">
            <v>505</v>
          </cell>
          <cell r="I1316">
            <v>327.94</v>
          </cell>
          <cell r="J1316" t="str">
            <v>深圳市福田区香港中文大学（深圳）附属天健小学</v>
          </cell>
        </row>
        <row r="1317">
          <cell r="A1317">
            <v>76</v>
          </cell>
          <cell r="B1317">
            <v>2</v>
          </cell>
          <cell r="C1317" t="str">
            <v>118334</v>
          </cell>
          <cell r="D1317" t="str">
            <v>76-2</v>
          </cell>
          <cell r="E1317" t="str">
            <v>76-2-509</v>
          </cell>
        </row>
        <row r="1317">
          <cell r="G1317" t="str">
            <v>208</v>
          </cell>
          <cell r="H1317" t="str">
            <v>509</v>
          </cell>
          <cell r="I1317">
            <v>53.2168</v>
          </cell>
          <cell r="J1317" t="str">
            <v>深圳市福田区香港中文大学（深圳）附属天健小学</v>
          </cell>
        </row>
        <row r="1318">
          <cell r="A1318">
            <v>76</v>
          </cell>
          <cell r="B1318">
            <v>3</v>
          </cell>
          <cell r="C1318" t="str">
            <v>118334</v>
          </cell>
          <cell r="D1318" t="str">
            <v>76-3</v>
          </cell>
          <cell r="E1318" t="str">
            <v>76-3-505</v>
          </cell>
        </row>
        <row r="1318">
          <cell r="G1318" t="str">
            <v>210</v>
          </cell>
          <cell r="H1318" t="str">
            <v>505</v>
          </cell>
          <cell r="I1318">
            <v>90</v>
          </cell>
          <cell r="J1318" t="str">
            <v>深圳市福田区香港中文大学（深圳）附属天健小学</v>
          </cell>
        </row>
        <row r="1319">
          <cell r="A1319">
            <v>76</v>
          </cell>
          <cell r="B1319">
            <v>4</v>
          </cell>
          <cell r="C1319" t="str">
            <v>118334</v>
          </cell>
          <cell r="D1319" t="str">
            <v>76-4</v>
          </cell>
          <cell r="E1319" t="str">
            <v>76-4-505</v>
          </cell>
        </row>
        <row r="1319">
          <cell r="G1319" t="str">
            <v>221</v>
          </cell>
          <cell r="H1319" t="str">
            <v>505</v>
          </cell>
          <cell r="I1319">
            <v>700</v>
          </cell>
          <cell r="J1319" t="str">
            <v>深圳市福田区香港中文大学（深圳）附属天健小学</v>
          </cell>
        </row>
        <row r="1320">
          <cell r="A1320">
            <v>76</v>
          </cell>
          <cell r="B1320">
            <v>4</v>
          </cell>
          <cell r="C1320" t="str">
            <v>118334</v>
          </cell>
          <cell r="D1320" t="str">
            <v>76-4</v>
          </cell>
          <cell r="E1320" t="str">
            <v>76-4-509</v>
          </cell>
        </row>
        <row r="1320">
          <cell r="G1320" t="str">
            <v>221</v>
          </cell>
          <cell r="H1320" t="str">
            <v>509</v>
          </cell>
          <cell r="I1320">
            <v>70</v>
          </cell>
          <cell r="J1320" t="str">
            <v>深圳市福田区香港中文大学（深圳）附属天健小学</v>
          </cell>
        </row>
        <row r="1321">
          <cell r="A1321">
            <v>125</v>
          </cell>
          <cell r="B1321">
            <v>1</v>
          </cell>
          <cell r="C1321" t="str">
            <v>118335</v>
          </cell>
          <cell r="D1321" t="str">
            <v>125-1</v>
          </cell>
          <cell r="E1321" t="str">
            <v>125-1-505</v>
          </cell>
        </row>
        <row r="1321">
          <cell r="G1321" t="str">
            <v>205</v>
          </cell>
          <cell r="H1321" t="str">
            <v>505</v>
          </cell>
          <cell r="I1321">
            <v>3997.382211</v>
          </cell>
          <cell r="J1321" t="str">
            <v>深圳市福田区新莲小学</v>
          </cell>
        </row>
        <row r="1322">
          <cell r="A1322">
            <v>125</v>
          </cell>
          <cell r="B1322">
            <v>1</v>
          </cell>
          <cell r="C1322" t="str">
            <v>118335</v>
          </cell>
          <cell r="D1322" t="str">
            <v>125-1</v>
          </cell>
          <cell r="E1322" t="str">
            <v>125-1-506</v>
          </cell>
        </row>
        <row r="1322">
          <cell r="G1322" t="str">
            <v>205</v>
          </cell>
          <cell r="H1322" t="str">
            <v>506</v>
          </cell>
          <cell r="I1322">
            <v>85.174322</v>
          </cell>
          <cell r="J1322" t="str">
            <v>深圳市福田区新莲小学</v>
          </cell>
        </row>
        <row r="1323">
          <cell r="A1323">
            <v>125</v>
          </cell>
          <cell r="B1323">
            <v>1</v>
          </cell>
          <cell r="C1323" t="str">
            <v>118335</v>
          </cell>
          <cell r="D1323" t="str">
            <v>125-1</v>
          </cell>
          <cell r="E1323" t="str">
            <v>125-1-509</v>
          </cell>
        </row>
        <row r="1323">
          <cell r="G1323" t="str">
            <v>205</v>
          </cell>
          <cell r="H1323" t="str">
            <v>509</v>
          </cell>
          <cell r="I1323">
            <v>4.91</v>
          </cell>
          <cell r="J1323" t="str">
            <v>深圳市福田区新莲小学</v>
          </cell>
        </row>
        <row r="1324">
          <cell r="A1324">
            <v>125</v>
          </cell>
          <cell r="B1324">
            <v>2</v>
          </cell>
          <cell r="C1324" t="str">
            <v>118335</v>
          </cell>
          <cell r="D1324" t="str">
            <v>125-2</v>
          </cell>
          <cell r="E1324" t="str">
            <v>125-2-505</v>
          </cell>
        </row>
        <row r="1324">
          <cell r="G1324" t="str">
            <v>208</v>
          </cell>
          <cell r="H1324" t="str">
            <v>505</v>
          </cell>
          <cell r="I1324">
            <v>70.326667</v>
          </cell>
          <cell r="J1324" t="str">
            <v>深圳市福田区新莲小学</v>
          </cell>
        </row>
        <row r="1325">
          <cell r="A1325">
            <v>125</v>
          </cell>
          <cell r="B1325">
            <v>2</v>
          </cell>
          <cell r="C1325" t="str">
            <v>118335</v>
          </cell>
          <cell r="D1325" t="str">
            <v>125-2</v>
          </cell>
          <cell r="E1325" t="str">
            <v>125-2-509</v>
          </cell>
        </row>
        <row r="1325">
          <cell r="G1325" t="str">
            <v>208</v>
          </cell>
          <cell r="H1325" t="str">
            <v>509</v>
          </cell>
          <cell r="I1325">
            <v>148.6314</v>
          </cell>
          <cell r="J1325" t="str">
            <v>深圳市福田区新莲小学</v>
          </cell>
        </row>
        <row r="1326">
          <cell r="A1326">
            <v>125</v>
          </cell>
          <cell r="B1326">
            <v>3</v>
          </cell>
          <cell r="C1326" t="str">
            <v>118335</v>
          </cell>
          <cell r="D1326" t="str">
            <v>125-3</v>
          </cell>
          <cell r="E1326" t="str">
            <v>125-3-505</v>
          </cell>
        </row>
        <row r="1326">
          <cell r="G1326" t="str">
            <v>210</v>
          </cell>
          <cell r="H1326" t="str">
            <v>505</v>
          </cell>
          <cell r="I1326">
            <v>15</v>
          </cell>
          <cell r="J1326" t="str">
            <v>深圳市福田区新莲小学</v>
          </cell>
        </row>
        <row r="1327">
          <cell r="A1327">
            <v>125</v>
          </cell>
          <cell r="B1327">
            <v>4</v>
          </cell>
          <cell r="C1327" t="str">
            <v>118335</v>
          </cell>
          <cell r="D1327" t="str">
            <v>125-4</v>
          </cell>
          <cell r="E1327" t="str">
            <v>125-4-505</v>
          </cell>
        </row>
        <row r="1327">
          <cell r="G1327" t="str">
            <v>221</v>
          </cell>
          <cell r="H1327" t="str">
            <v>505</v>
          </cell>
          <cell r="I1327">
            <v>571.04</v>
          </cell>
          <cell r="J1327" t="str">
            <v>深圳市福田区新莲小学</v>
          </cell>
        </row>
        <row r="1328">
          <cell r="A1328">
            <v>125</v>
          </cell>
          <cell r="B1328">
            <v>4</v>
          </cell>
          <cell r="C1328" t="str">
            <v>118335</v>
          </cell>
          <cell r="D1328" t="str">
            <v>125-4</v>
          </cell>
          <cell r="E1328" t="str">
            <v>125-4-509</v>
          </cell>
        </row>
        <row r="1328">
          <cell r="G1328" t="str">
            <v>221</v>
          </cell>
          <cell r="H1328" t="str">
            <v>509</v>
          </cell>
          <cell r="I1328">
            <v>205.5354</v>
          </cell>
          <cell r="J1328" t="str">
            <v>深圳市福田区新莲小学</v>
          </cell>
        </row>
        <row r="1329">
          <cell r="A1329">
            <v>129</v>
          </cell>
          <cell r="B1329">
            <v>1</v>
          </cell>
          <cell r="C1329" t="str">
            <v>118336</v>
          </cell>
          <cell r="D1329" t="str">
            <v>129-1</v>
          </cell>
          <cell r="E1329" t="str">
            <v>129-1-505</v>
          </cell>
        </row>
        <row r="1329">
          <cell r="G1329" t="str">
            <v>205</v>
          </cell>
          <cell r="H1329" t="str">
            <v>505</v>
          </cell>
          <cell r="I1329">
            <v>3766.8</v>
          </cell>
          <cell r="J1329" t="str">
            <v>深圳市福田区新沙小学</v>
          </cell>
        </row>
        <row r="1330">
          <cell r="A1330">
            <v>129</v>
          </cell>
          <cell r="B1330">
            <v>1</v>
          </cell>
          <cell r="C1330" t="str">
            <v>118336</v>
          </cell>
          <cell r="D1330" t="str">
            <v>129-1</v>
          </cell>
          <cell r="E1330" t="str">
            <v>129-1-506</v>
          </cell>
        </row>
        <row r="1330">
          <cell r="G1330" t="str">
            <v>205</v>
          </cell>
          <cell r="H1330" t="str">
            <v>506</v>
          </cell>
          <cell r="I1330">
            <v>73</v>
          </cell>
          <cell r="J1330" t="str">
            <v>深圳市福田区新沙小学</v>
          </cell>
        </row>
        <row r="1331">
          <cell r="A1331">
            <v>129</v>
          </cell>
          <cell r="B1331">
            <v>1</v>
          </cell>
          <cell r="C1331" t="str">
            <v>118336</v>
          </cell>
          <cell r="D1331" t="str">
            <v>129-1</v>
          </cell>
          <cell r="E1331" t="str">
            <v>129-1-509</v>
          </cell>
        </row>
        <row r="1331">
          <cell r="G1331" t="str">
            <v>205</v>
          </cell>
          <cell r="H1331" t="str">
            <v>509</v>
          </cell>
          <cell r="I1331">
            <v>9</v>
          </cell>
          <cell r="J1331" t="str">
            <v>深圳市福田区新沙小学</v>
          </cell>
        </row>
        <row r="1332">
          <cell r="A1332">
            <v>129</v>
          </cell>
          <cell r="B1332">
            <v>2</v>
          </cell>
          <cell r="C1332" t="str">
            <v>118336</v>
          </cell>
          <cell r="D1332" t="str">
            <v>129-2</v>
          </cell>
          <cell r="E1332" t="str">
            <v>129-2-505</v>
          </cell>
        </row>
        <row r="1332">
          <cell r="G1332" t="str">
            <v>208</v>
          </cell>
          <cell r="H1332" t="str">
            <v>505</v>
          </cell>
          <cell r="I1332">
            <v>465.2</v>
          </cell>
          <cell r="J1332" t="str">
            <v>深圳市福田区新沙小学</v>
          </cell>
        </row>
        <row r="1333">
          <cell r="A1333">
            <v>129</v>
          </cell>
          <cell r="B1333">
            <v>2</v>
          </cell>
          <cell r="C1333" t="str">
            <v>118336</v>
          </cell>
          <cell r="D1333" t="str">
            <v>129-2</v>
          </cell>
          <cell r="E1333" t="str">
            <v>129-2-509</v>
          </cell>
        </row>
        <row r="1333">
          <cell r="G1333" t="str">
            <v>208</v>
          </cell>
          <cell r="H1333" t="str">
            <v>509</v>
          </cell>
          <cell r="I1333">
            <v>150</v>
          </cell>
          <cell r="J1333" t="str">
            <v>深圳市福田区新沙小学</v>
          </cell>
        </row>
        <row r="1334">
          <cell r="A1334">
            <v>129</v>
          </cell>
          <cell r="B1334">
            <v>3</v>
          </cell>
          <cell r="C1334" t="str">
            <v>118336</v>
          </cell>
          <cell r="D1334" t="str">
            <v>129-3</v>
          </cell>
          <cell r="E1334" t="str">
            <v>129-3-505</v>
          </cell>
        </row>
        <row r="1334">
          <cell r="G1334" t="str">
            <v>210</v>
          </cell>
          <cell r="H1334" t="str">
            <v>505</v>
          </cell>
          <cell r="I1334">
            <v>125</v>
          </cell>
          <cell r="J1334" t="str">
            <v>深圳市福田区新沙小学</v>
          </cell>
        </row>
        <row r="1335">
          <cell r="A1335">
            <v>129</v>
          </cell>
          <cell r="B1335">
            <v>4</v>
          </cell>
          <cell r="C1335" t="str">
            <v>118336</v>
          </cell>
          <cell r="D1335" t="str">
            <v>129-4</v>
          </cell>
          <cell r="E1335" t="str">
            <v>129-4-505</v>
          </cell>
        </row>
        <row r="1335">
          <cell r="G1335" t="str">
            <v>221</v>
          </cell>
          <cell r="H1335" t="str">
            <v>505</v>
          </cell>
          <cell r="I1335">
            <v>926</v>
          </cell>
          <cell r="J1335" t="str">
            <v>深圳市福田区新沙小学</v>
          </cell>
        </row>
        <row r="1336">
          <cell r="A1336">
            <v>129</v>
          </cell>
          <cell r="B1336">
            <v>4</v>
          </cell>
          <cell r="C1336" t="str">
            <v>118336</v>
          </cell>
          <cell r="D1336" t="str">
            <v>129-4</v>
          </cell>
          <cell r="E1336" t="str">
            <v>129-4-509</v>
          </cell>
        </row>
        <row r="1336">
          <cell r="G1336" t="str">
            <v>221</v>
          </cell>
          <cell r="H1336" t="str">
            <v>509</v>
          </cell>
          <cell r="I1336">
            <v>200</v>
          </cell>
          <cell r="J1336" t="str">
            <v>深圳市福田区新沙小学</v>
          </cell>
        </row>
        <row r="1337">
          <cell r="A1337">
            <v>103</v>
          </cell>
          <cell r="B1337">
            <v>1</v>
          </cell>
          <cell r="C1337" t="str">
            <v>118337</v>
          </cell>
          <cell r="D1337" t="str">
            <v>103-1</v>
          </cell>
          <cell r="E1337" t="str">
            <v>103-1-505</v>
          </cell>
        </row>
        <row r="1337">
          <cell r="G1337" t="str">
            <v>205</v>
          </cell>
          <cell r="H1337" t="str">
            <v>505</v>
          </cell>
          <cell r="I1337">
            <v>3957.376</v>
          </cell>
          <cell r="J1337" t="str">
            <v>深圳市福田区新洲小学</v>
          </cell>
        </row>
        <row r="1338">
          <cell r="A1338">
            <v>103</v>
          </cell>
          <cell r="B1338">
            <v>1</v>
          </cell>
          <cell r="C1338" t="str">
            <v>118337</v>
          </cell>
          <cell r="D1338" t="str">
            <v>103-1</v>
          </cell>
          <cell r="E1338" t="str">
            <v>103-1-506</v>
          </cell>
        </row>
        <row r="1338">
          <cell r="G1338" t="str">
            <v>205</v>
          </cell>
          <cell r="H1338" t="str">
            <v>506</v>
          </cell>
          <cell r="I1338">
            <v>22.394</v>
          </cell>
          <cell r="J1338" t="str">
            <v>深圳市福田区新洲小学</v>
          </cell>
        </row>
        <row r="1339">
          <cell r="A1339">
            <v>103</v>
          </cell>
          <cell r="B1339">
            <v>1</v>
          </cell>
          <cell r="C1339" t="str">
            <v>118337</v>
          </cell>
          <cell r="D1339" t="str">
            <v>103-1</v>
          </cell>
          <cell r="E1339" t="str">
            <v>103-1-509</v>
          </cell>
        </row>
        <row r="1339">
          <cell r="G1339" t="str">
            <v>205</v>
          </cell>
          <cell r="H1339" t="str">
            <v>509</v>
          </cell>
          <cell r="I1339">
            <v>6.114</v>
          </cell>
          <cell r="J1339" t="str">
            <v>深圳市福田区新洲小学</v>
          </cell>
        </row>
        <row r="1340">
          <cell r="A1340">
            <v>103</v>
          </cell>
          <cell r="B1340">
            <v>2</v>
          </cell>
          <cell r="C1340" t="str">
            <v>118337</v>
          </cell>
          <cell r="D1340" t="str">
            <v>103-2</v>
          </cell>
          <cell r="E1340" t="str">
            <v>103-2-505</v>
          </cell>
        </row>
        <row r="1340">
          <cell r="G1340" t="str">
            <v>208</v>
          </cell>
          <cell r="H1340" t="str">
            <v>505</v>
          </cell>
          <cell r="I1340">
            <v>484.9273</v>
          </cell>
          <cell r="J1340" t="str">
            <v>深圳市福田区新洲小学</v>
          </cell>
        </row>
        <row r="1341">
          <cell r="A1341">
            <v>103</v>
          </cell>
          <cell r="B1341">
            <v>2</v>
          </cell>
          <cell r="C1341" t="str">
            <v>118337</v>
          </cell>
          <cell r="D1341" t="str">
            <v>103-2</v>
          </cell>
          <cell r="E1341" t="str">
            <v>103-2-509</v>
          </cell>
        </row>
        <row r="1341">
          <cell r="G1341" t="str">
            <v>208</v>
          </cell>
          <cell r="H1341" t="str">
            <v>509</v>
          </cell>
          <cell r="I1341">
            <v>100.6308</v>
          </cell>
          <cell r="J1341" t="str">
            <v>深圳市福田区新洲小学</v>
          </cell>
        </row>
        <row r="1342">
          <cell r="A1342">
            <v>103</v>
          </cell>
          <cell r="B1342">
            <v>3</v>
          </cell>
          <cell r="C1342" t="str">
            <v>118337</v>
          </cell>
          <cell r="D1342" t="str">
            <v>103-3</v>
          </cell>
          <cell r="E1342" t="str">
            <v>103-3-505</v>
          </cell>
        </row>
        <row r="1342">
          <cell r="G1342" t="str">
            <v>210</v>
          </cell>
          <cell r="H1342" t="str">
            <v>505</v>
          </cell>
          <cell r="I1342">
            <v>127.5717</v>
          </cell>
          <cell r="J1342" t="str">
            <v>深圳市福田区新洲小学</v>
          </cell>
        </row>
        <row r="1343">
          <cell r="A1343">
            <v>103</v>
          </cell>
          <cell r="B1343">
            <v>4</v>
          </cell>
          <cell r="C1343" t="str">
            <v>118337</v>
          </cell>
          <cell r="D1343" t="str">
            <v>103-4</v>
          </cell>
          <cell r="E1343" t="str">
            <v>103-4-505</v>
          </cell>
        </row>
        <row r="1343">
          <cell r="G1343" t="str">
            <v>221</v>
          </cell>
          <cell r="H1343" t="str">
            <v>505</v>
          </cell>
          <cell r="I1343">
            <v>1096.5478</v>
          </cell>
          <cell r="J1343" t="str">
            <v>深圳市福田区新洲小学</v>
          </cell>
        </row>
        <row r="1344">
          <cell r="A1344">
            <v>103</v>
          </cell>
          <cell r="B1344">
            <v>4</v>
          </cell>
          <cell r="C1344" t="str">
            <v>118337</v>
          </cell>
          <cell r="D1344" t="str">
            <v>103-4</v>
          </cell>
          <cell r="E1344" t="str">
            <v>103-4-509</v>
          </cell>
        </row>
        <row r="1344">
          <cell r="G1344" t="str">
            <v>221</v>
          </cell>
          <cell r="H1344" t="str">
            <v>509</v>
          </cell>
          <cell r="I1344">
            <v>152.4384</v>
          </cell>
          <cell r="J1344" t="str">
            <v>深圳市福田区新洲小学</v>
          </cell>
        </row>
        <row r="1345">
          <cell r="A1345">
            <v>132</v>
          </cell>
          <cell r="B1345">
            <v>1</v>
          </cell>
          <cell r="C1345" t="str">
            <v>118338</v>
          </cell>
          <cell r="D1345" t="str">
            <v>132-1</v>
          </cell>
          <cell r="E1345" t="str">
            <v>132-1-505</v>
          </cell>
        </row>
        <row r="1345">
          <cell r="G1345" t="str">
            <v>205</v>
          </cell>
          <cell r="H1345" t="str">
            <v>505</v>
          </cell>
          <cell r="I1345">
            <v>3623.0632</v>
          </cell>
          <cell r="J1345" t="str">
            <v>深圳市福田区下沙小学</v>
          </cell>
        </row>
        <row r="1346">
          <cell r="A1346">
            <v>132</v>
          </cell>
          <cell r="B1346">
            <v>1</v>
          </cell>
          <cell r="C1346" t="str">
            <v>118338</v>
          </cell>
          <cell r="D1346" t="str">
            <v>132-1</v>
          </cell>
          <cell r="E1346" t="str">
            <v>132-1-506</v>
          </cell>
        </row>
        <row r="1346">
          <cell r="G1346" t="str">
            <v>205</v>
          </cell>
          <cell r="H1346" t="str">
            <v>506</v>
          </cell>
          <cell r="I1346">
            <v>26.6</v>
          </cell>
          <cell r="J1346" t="str">
            <v>深圳市福田区下沙小学</v>
          </cell>
        </row>
        <row r="1347">
          <cell r="A1347">
            <v>132</v>
          </cell>
          <cell r="B1347">
            <v>1</v>
          </cell>
          <cell r="C1347" t="str">
            <v>118338</v>
          </cell>
          <cell r="D1347" t="str">
            <v>132-1</v>
          </cell>
          <cell r="E1347" t="str">
            <v>132-1-509</v>
          </cell>
        </row>
        <row r="1347">
          <cell r="G1347" t="str">
            <v>205</v>
          </cell>
          <cell r="H1347" t="str">
            <v>509</v>
          </cell>
          <cell r="I1347">
            <v>0.6768</v>
          </cell>
          <cell r="J1347" t="str">
            <v>深圳市福田区下沙小学</v>
          </cell>
        </row>
        <row r="1348">
          <cell r="A1348">
            <v>132</v>
          </cell>
          <cell r="B1348">
            <v>2</v>
          </cell>
          <cell r="C1348" t="str">
            <v>118338</v>
          </cell>
          <cell r="D1348" t="str">
            <v>132-2</v>
          </cell>
          <cell r="E1348" t="str">
            <v>132-2-505</v>
          </cell>
        </row>
        <row r="1348">
          <cell r="G1348" t="str">
            <v>208</v>
          </cell>
          <cell r="H1348" t="str">
            <v>505</v>
          </cell>
          <cell r="I1348">
            <v>441.26</v>
          </cell>
          <cell r="J1348" t="str">
            <v>深圳市福田区下沙小学</v>
          </cell>
        </row>
        <row r="1349">
          <cell r="A1349">
            <v>132</v>
          </cell>
          <cell r="B1349">
            <v>2</v>
          </cell>
          <cell r="C1349" t="str">
            <v>118338</v>
          </cell>
          <cell r="D1349" t="str">
            <v>132-2</v>
          </cell>
          <cell r="E1349" t="str">
            <v>132-2-509</v>
          </cell>
        </row>
        <row r="1349">
          <cell r="G1349" t="str">
            <v>208</v>
          </cell>
          <cell r="H1349" t="str">
            <v>509</v>
          </cell>
          <cell r="I1349">
            <v>104.7</v>
          </cell>
          <cell r="J1349" t="str">
            <v>深圳市福田区下沙小学</v>
          </cell>
        </row>
        <row r="1350">
          <cell r="A1350">
            <v>132</v>
          </cell>
          <cell r="B1350">
            <v>3</v>
          </cell>
          <cell r="C1350" t="str">
            <v>118338</v>
          </cell>
          <cell r="D1350" t="str">
            <v>132-3</v>
          </cell>
          <cell r="E1350" t="str">
            <v>132-3-505</v>
          </cell>
        </row>
        <row r="1350">
          <cell r="G1350" t="str">
            <v>210</v>
          </cell>
          <cell r="H1350" t="str">
            <v>505</v>
          </cell>
          <cell r="I1350">
            <v>120</v>
          </cell>
          <cell r="J1350" t="str">
            <v>深圳市福田区下沙小学</v>
          </cell>
        </row>
        <row r="1351">
          <cell r="A1351">
            <v>132</v>
          </cell>
          <cell r="B1351">
            <v>4</v>
          </cell>
          <cell r="C1351" t="str">
            <v>118338</v>
          </cell>
          <cell r="D1351" t="str">
            <v>132-4</v>
          </cell>
          <cell r="E1351" t="str">
            <v>132-4-505</v>
          </cell>
        </row>
        <row r="1351">
          <cell r="G1351" t="str">
            <v>221</v>
          </cell>
          <cell r="H1351" t="str">
            <v>505</v>
          </cell>
          <cell r="I1351">
            <v>925</v>
          </cell>
          <cell r="J1351" t="str">
            <v>深圳市福田区下沙小学</v>
          </cell>
        </row>
        <row r="1352">
          <cell r="A1352">
            <v>132</v>
          </cell>
          <cell r="B1352">
            <v>4</v>
          </cell>
          <cell r="C1352" t="str">
            <v>118338</v>
          </cell>
          <cell r="D1352" t="str">
            <v>132-4</v>
          </cell>
          <cell r="E1352" t="str">
            <v>132-4-509</v>
          </cell>
        </row>
        <row r="1352">
          <cell r="G1352" t="str">
            <v>221</v>
          </cell>
          <cell r="H1352" t="str">
            <v>509</v>
          </cell>
          <cell r="I1352">
            <v>135.7</v>
          </cell>
          <cell r="J1352" t="str">
            <v>深圳市福田区下沙小学</v>
          </cell>
        </row>
        <row r="1353">
          <cell r="A1353">
            <v>98</v>
          </cell>
          <cell r="B1353">
            <v>1</v>
          </cell>
          <cell r="C1353" t="str">
            <v>118339</v>
          </cell>
          <cell r="D1353" t="str">
            <v>98-1</v>
          </cell>
          <cell r="E1353" t="str">
            <v>98-1-505</v>
          </cell>
        </row>
        <row r="1353">
          <cell r="G1353" t="str">
            <v>205</v>
          </cell>
          <cell r="H1353" t="str">
            <v>505</v>
          </cell>
          <cell r="I1353">
            <v>3198.1268</v>
          </cell>
          <cell r="J1353" t="str">
            <v>深圳市福田区益田小学</v>
          </cell>
        </row>
        <row r="1354">
          <cell r="A1354">
            <v>98</v>
          </cell>
          <cell r="B1354">
            <v>1</v>
          </cell>
          <cell r="C1354" t="str">
            <v>118339</v>
          </cell>
          <cell r="D1354" t="str">
            <v>98-1</v>
          </cell>
          <cell r="E1354" t="str">
            <v>98-1-506</v>
          </cell>
        </row>
        <row r="1354">
          <cell r="G1354" t="str">
            <v>205</v>
          </cell>
          <cell r="H1354" t="str">
            <v>506</v>
          </cell>
          <cell r="I1354">
            <v>125</v>
          </cell>
          <cell r="J1354" t="str">
            <v>深圳市福田区益田小学</v>
          </cell>
        </row>
        <row r="1355">
          <cell r="A1355">
            <v>98</v>
          </cell>
          <cell r="B1355">
            <v>1</v>
          </cell>
          <cell r="C1355" t="str">
            <v>118339</v>
          </cell>
          <cell r="D1355" t="str">
            <v>98-1</v>
          </cell>
          <cell r="E1355" t="str">
            <v>98-1-509</v>
          </cell>
        </row>
        <row r="1355">
          <cell r="G1355" t="str">
            <v>205</v>
          </cell>
          <cell r="H1355" t="str">
            <v>509</v>
          </cell>
          <cell r="I1355">
            <v>15.5644</v>
          </cell>
          <cell r="J1355" t="str">
            <v>深圳市福田区益田小学</v>
          </cell>
        </row>
        <row r="1356">
          <cell r="A1356">
            <v>98</v>
          </cell>
          <cell r="B1356">
            <v>2</v>
          </cell>
          <cell r="C1356" t="str">
            <v>118339</v>
          </cell>
          <cell r="D1356" t="str">
            <v>98-2</v>
          </cell>
          <cell r="E1356" t="str">
            <v>98-2-505</v>
          </cell>
        </row>
        <row r="1356">
          <cell r="G1356" t="str">
            <v>208</v>
          </cell>
          <cell r="H1356" t="str">
            <v>505</v>
          </cell>
          <cell r="I1356">
            <v>453.804</v>
          </cell>
          <cell r="J1356" t="str">
            <v>深圳市福田区益田小学</v>
          </cell>
        </row>
        <row r="1357">
          <cell r="A1357">
            <v>98</v>
          </cell>
          <cell r="B1357">
            <v>2</v>
          </cell>
          <cell r="C1357" t="str">
            <v>118339</v>
          </cell>
          <cell r="D1357" t="str">
            <v>98-2</v>
          </cell>
          <cell r="E1357" t="str">
            <v>98-2-509</v>
          </cell>
        </row>
        <row r="1357">
          <cell r="G1357" t="str">
            <v>208</v>
          </cell>
          <cell r="H1357" t="str">
            <v>509</v>
          </cell>
          <cell r="I1357">
            <v>96.147</v>
          </cell>
          <cell r="J1357" t="str">
            <v>深圳市福田区益田小学</v>
          </cell>
        </row>
        <row r="1358">
          <cell r="A1358">
            <v>98</v>
          </cell>
          <cell r="B1358">
            <v>3</v>
          </cell>
          <cell r="C1358" t="str">
            <v>118339</v>
          </cell>
          <cell r="D1358" t="str">
            <v>98-3</v>
          </cell>
          <cell r="E1358" t="str">
            <v>98-3-505</v>
          </cell>
        </row>
        <row r="1358">
          <cell r="G1358" t="str">
            <v>210</v>
          </cell>
          <cell r="H1358" t="str">
            <v>505</v>
          </cell>
          <cell r="I1358">
            <v>120.442</v>
          </cell>
          <cell r="J1358" t="str">
            <v>深圳市福田区益田小学</v>
          </cell>
        </row>
        <row r="1359">
          <cell r="A1359">
            <v>98</v>
          </cell>
          <cell r="B1359">
            <v>4</v>
          </cell>
          <cell r="C1359" t="str">
            <v>118339</v>
          </cell>
          <cell r="D1359" t="str">
            <v>98-4</v>
          </cell>
          <cell r="E1359" t="str">
            <v>98-4-505</v>
          </cell>
        </row>
        <row r="1359">
          <cell r="G1359" t="str">
            <v>221</v>
          </cell>
          <cell r="H1359" t="str">
            <v>505</v>
          </cell>
          <cell r="I1359">
            <v>951.401</v>
          </cell>
          <cell r="J1359" t="str">
            <v>深圳市福田区益田小学</v>
          </cell>
        </row>
        <row r="1360">
          <cell r="A1360">
            <v>98</v>
          </cell>
          <cell r="B1360">
            <v>4</v>
          </cell>
          <cell r="C1360" t="str">
            <v>118339</v>
          </cell>
          <cell r="D1360" t="str">
            <v>98-4</v>
          </cell>
          <cell r="E1360" t="str">
            <v>98-4-509</v>
          </cell>
        </row>
        <row r="1360">
          <cell r="G1360" t="str">
            <v>221</v>
          </cell>
          <cell r="H1360" t="str">
            <v>509</v>
          </cell>
          <cell r="I1360">
            <v>135.5148</v>
          </cell>
          <cell r="J1360" t="str">
            <v>深圳市福田区益田小学</v>
          </cell>
        </row>
        <row r="1361">
          <cell r="A1361">
            <v>83</v>
          </cell>
          <cell r="B1361">
            <v>1</v>
          </cell>
          <cell r="C1361" t="str">
            <v>118340</v>
          </cell>
          <cell r="D1361" t="str">
            <v>83-1</v>
          </cell>
          <cell r="E1361" t="str">
            <v>83-1-505</v>
          </cell>
        </row>
        <row r="1361">
          <cell r="G1361" t="str">
            <v>205</v>
          </cell>
          <cell r="H1361" t="str">
            <v>505</v>
          </cell>
          <cell r="I1361">
            <v>3956.6553</v>
          </cell>
          <cell r="J1361" t="str">
            <v>深圳市福田区园岭教育集团园岭小学</v>
          </cell>
        </row>
        <row r="1362">
          <cell r="A1362">
            <v>83</v>
          </cell>
          <cell r="B1362">
            <v>1</v>
          </cell>
          <cell r="C1362" t="str">
            <v>118340</v>
          </cell>
          <cell r="D1362" t="str">
            <v>83-1</v>
          </cell>
          <cell r="E1362" t="str">
            <v>83-1-506</v>
          </cell>
        </row>
        <row r="1362">
          <cell r="G1362" t="str">
            <v>205</v>
          </cell>
          <cell r="H1362" t="str">
            <v>506</v>
          </cell>
          <cell r="I1362">
            <v>42.38</v>
          </cell>
          <cell r="J1362" t="str">
            <v>深圳市福田区园岭教育集团园岭小学</v>
          </cell>
        </row>
        <row r="1363">
          <cell r="A1363">
            <v>83</v>
          </cell>
          <cell r="B1363">
            <v>1</v>
          </cell>
          <cell r="C1363" t="str">
            <v>118340</v>
          </cell>
          <cell r="D1363" t="str">
            <v>83-1</v>
          </cell>
          <cell r="E1363" t="str">
            <v>83-1-509</v>
          </cell>
        </row>
        <row r="1363">
          <cell r="G1363" t="str">
            <v>205</v>
          </cell>
          <cell r="H1363" t="str">
            <v>509</v>
          </cell>
          <cell r="I1363">
            <v>6</v>
          </cell>
          <cell r="J1363" t="str">
            <v>深圳市福田区园岭教育集团园岭小学</v>
          </cell>
        </row>
        <row r="1364">
          <cell r="A1364">
            <v>83</v>
          </cell>
          <cell r="B1364">
            <v>2</v>
          </cell>
          <cell r="C1364" t="str">
            <v>118340</v>
          </cell>
          <cell r="D1364" t="str">
            <v>83-2</v>
          </cell>
          <cell r="E1364" t="str">
            <v>83-2-505</v>
          </cell>
        </row>
        <row r="1364">
          <cell r="G1364" t="str">
            <v>208</v>
          </cell>
          <cell r="H1364" t="str">
            <v>505</v>
          </cell>
          <cell r="I1364">
            <v>501.42</v>
          </cell>
          <cell r="J1364" t="str">
            <v>深圳市福田区园岭教育集团园岭小学</v>
          </cell>
        </row>
        <row r="1365">
          <cell r="A1365">
            <v>83</v>
          </cell>
          <cell r="B1365">
            <v>2</v>
          </cell>
          <cell r="C1365" t="str">
            <v>118340</v>
          </cell>
          <cell r="D1365" t="str">
            <v>83-2</v>
          </cell>
          <cell r="E1365" t="str">
            <v>83-2-509</v>
          </cell>
        </row>
        <row r="1365">
          <cell r="G1365" t="str">
            <v>208</v>
          </cell>
          <cell r="H1365" t="str">
            <v>509</v>
          </cell>
          <cell r="I1365">
            <v>200.5207</v>
          </cell>
          <cell r="J1365" t="str">
            <v>深圳市福田区园岭教育集团园岭小学</v>
          </cell>
        </row>
        <row r="1366">
          <cell r="A1366">
            <v>83</v>
          </cell>
          <cell r="B1366">
            <v>3</v>
          </cell>
          <cell r="C1366" t="str">
            <v>118340</v>
          </cell>
          <cell r="D1366" t="str">
            <v>83-3</v>
          </cell>
          <cell r="E1366" t="str">
            <v>83-3-505</v>
          </cell>
        </row>
        <row r="1366">
          <cell r="G1366" t="str">
            <v>210</v>
          </cell>
          <cell r="H1366" t="str">
            <v>505</v>
          </cell>
          <cell r="I1366">
            <v>130</v>
          </cell>
          <cell r="J1366" t="str">
            <v>深圳市福田区园岭教育集团园岭小学</v>
          </cell>
        </row>
        <row r="1367">
          <cell r="A1367">
            <v>83</v>
          </cell>
          <cell r="B1367">
            <v>4</v>
          </cell>
          <cell r="C1367" t="str">
            <v>118340</v>
          </cell>
          <cell r="D1367" t="str">
            <v>83-4</v>
          </cell>
          <cell r="E1367" t="str">
            <v>83-4-505</v>
          </cell>
        </row>
        <row r="1367">
          <cell r="G1367" t="str">
            <v>221</v>
          </cell>
          <cell r="H1367" t="str">
            <v>505</v>
          </cell>
          <cell r="I1367">
            <v>991.211</v>
          </cell>
          <cell r="J1367" t="str">
            <v>深圳市福田区园岭教育集团园岭小学</v>
          </cell>
        </row>
        <row r="1368">
          <cell r="A1368">
            <v>83</v>
          </cell>
          <cell r="B1368">
            <v>4</v>
          </cell>
          <cell r="C1368" t="str">
            <v>118340</v>
          </cell>
          <cell r="D1368" t="str">
            <v>83-4</v>
          </cell>
          <cell r="E1368" t="str">
            <v>83-4-509</v>
          </cell>
        </row>
        <row r="1368">
          <cell r="G1368" t="str">
            <v>221</v>
          </cell>
          <cell r="H1368" t="str">
            <v>509</v>
          </cell>
          <cell r="I1368">
            <v>270.813</v>
          </cell>
          <cell r="J1368" t="str">
            <v>深圳市福田区园岭教育集团园岭小学</v>
          </cell>
        </row>
        <row r="1369">
          <cell r="A1369">
            <v>50</v>
          </cell>
          <cell r="B1369">
            <v>1</v>
          </cell>
          <cell r="C1369" t="str">
            <v>118341</v>
          </cell>
          <cell r="D1369" t="str">
            <v>50-1</v>
          </cell>
          <cell r="E1369" t="str">
            <v>50-1-505</v>
          </cell>
        </row>
        <row r="1369">
          <cell r="G1369" t="str">
            <v>205</v>
          </cell>
          <cell r="H1369" t="str">
            <v>505</v>
          </cell>
          <cell r="I1369">
            <v>3619.7268</v>
          </cell>
          <cell r="J1369" t="str">
            <v>深圳市福田区外国语小学（竹林）</v>
          </cell>
        </row>
        <row r="1370">
          <cell r="A1370">
            <v>50</v>
          </cell>
          <cell r="B1370">
            <v>1</v>
          </cell>
          <cell r="C1370" t="str">
            <v>118341</v>
          </cell>
          <cell r="D1370" t="str">
            <v>50-1</v>
          </cell>
          <cell r="E1370" t="str">
            <v>50-1-506</v>
          </cell>
        </row>
        <row r="1370">
          <cell r="G1370" t="str">
            <v>205</v>
          </cell>
          <cell r="H1370" t="str">
            <v>506</v>
          </cell>
          <cell r="I1370">
            <v>46.63</v>
          </cell>
          <cell r="J1370" t="str">
            <v>深圳市福田区外国语小学（竹林）</v>
          </cell>
        </row>
        <row r="1371">
          <cell r="A1371">
            <v>50</v>
          </cell>
          <cell r="B1371">
            <v>1</v>
          </cell>
          <cell r="C1371" t="str">
            <v>118341</v>
          </cell>
          <cell r="D1371" t="str">
            <v>50-1</v>
          </cell>
          <cell r="E1371" t="str">
            <v>50-1-509</v>
          </cell>
        </row>
        <row r="1371">
          <cell r="G1371" t="str">
            <v>205</v>
          </cell>
          <cell r="H1371" t="str">
            <v>509</v>
          </cell>
          <cell r="I1371">
            <v>5.5</v>
          </cell>
          <cell r="J1371" t="str">
            <v>深圳市福田区外国语小学（竹林）</v>
          </cell>
        </row>
        <row r="1372">
          <cell r="A1372">
            <v>50</v>
          </cell>
          <cell r="B1372">
            <v>2</v>
          </cell>
          <cell r="C1372" t="str">
            <v>118341</v>
          </cell>
          <cell r="D1372" t="str">
            <v>50-2</v>
          </cell>
          <cell r="E1372" t="str">
            <v>50-2-505</v>
          </cell>
        </row>
        <row r="1372">
          <cell r="G1372" t="str">
            <v>208</v>
          </cell>
          <cell r="H1372" t="str">
            <v>505</v>
          </cell>
          <cell r="I1372">
            <v>365.98</v>
          </cell>
          <cell r="J1372" t="str">
            <v>深圳市福田区外国语小学（竹林）</v>
          </cell>
        </row>
        <row r="1373">
          <cell r="A1373">
            <v>50</v>
          </cell>
          <cell r="B1373">
            <v>2</v>
          </cell>
          <cell r="C1373" t="str">
            <v>118341</v>
          </cell>
          <cell r="D1373" t="str">
            <v>50-2</v>
          </cell>
          <cell r="E1373" t="str">
            <v>50-2-509</v>
          </cell>
        </row>
        <row r="1373">
          <cell r="G1373" t="str">
            <v>208</v>
          </cell>
          <cell r="H1373" t="str">
            <v>509</v>
          </cell>
          <cell r="I1373">
            <v>131.5944</v>
          </cell>
          <cell r="J1373" t="str">
            <v>深圳市福田区外国语小学（竹林）</v>
          </cell>
        </row>
        <row r="1374">
          <cell r="A1374">
            <v>50</v>
          </cell>
          <cell r="B1374">
            <v>3</v>
          </cell>
          <cell r="C1374" t="str">
            <v>118341</v>
          </cell>
          <cell r="D1374" t="str">
            <v>50-3</v>
          </cell>
          <cell r="E1374" t="str">
            <v>50-3-505</v>
          </cell>
        </row>
        <row r="1374">
          <cell r="G1374" t="str">
            <v>210</v>
          </cell>
          <cell r="H1374" t="str">
            <v>505</v>
          </cell>
          <cell r="I1374">
            <v>132</v>
          </cell>
          <cell r="J1374" t="str">
            <v>深圳市福田区外国语小学（竹林）</v>
          </cell>
        </row>
        <row r="1375">
          <cell r="A1375">
            <v>50</v>
          </cell>
          <cell r="B1375">
            <v>4</v>
          </cell>
          <cell r="C1375" t="str">
            <v>118341</v>
          </cell>
          <cell r="D1375" t="str">
            <v>50-4</v>
          </cell>
          <cell r="E1375" t="str">
            <v>50-4-505</v>
          </cell>
        </row>
        <row r="1375">
          <cell r="G1375" t="str">
            <v>221</v>
          </cell>
          <cell r="H1375" t="str">
            <v>505</v>
          </cell>
          <cell r="I1375">
            <v>812.0508</v>
          </cell>
          <cell r="J1375" t="str">
            <v>深圳市福田区外国语小学（竹林）</v>
          </cell>
        </row>
        <row r="1376">
          <cell r="A1376">
            <v>50</v>
          </cell>
          <cell r="B1376">
            <v>4</v>
          </cell>
          <cell r="C1376" t="str">
            <v>118341</v>
          </cell>
          <cell r="D1376" t="str">
            <v>50-4</v>
          </cell>
          <cell r="E1376" t="str">
            <v>50-4-509</v>
          </cell>
        </row>
        <row r="1376">
          <cell r="G1376" t="str">
            <v>221</v>
          </cell>
          <cell r="H1376" t="str">
            <v>509</v>
          </cell>
          <cell r="I1376">
            <v>196.518</v>
          </cell>
          <cell r="J1376" t="str">
            <v>深圳市福田区外国语小学（竹林）</v>
          </cell>
        </row>
        <row r="1377">
          <cell r="A1377">
            <v>96</v>
          </cell>
          <cell r="B1377">
            <v>1</v>
          </cell>
          <cell r="C1377" t="str">
            <v>118342</v>
          </cell>
          <cell r="D1377" t="str">
            <v>96-1</v>
          </cell>
          <cell r="E1377" t="str">
            <v>96-1-505</v>
          </cell>
        </row>
        <row r="1377">
          <cell r="G1377" t="str">
            <v>205</v>
          </cell>
          <cell r="H1377" t="str">
            <v>505</v>
          </cell>
          <cell r="I1377">
            <v>4392.434</v>
          </cell>
          <cell r="J1377" t="str">
            <v>深圳市福田区东海实验小学（竹园）</v>
          </cell>
        </row>
        <row r="1378">
          <cell r="A1378">
            <v>96</v>
          </cell>
          <cell r="B1378">
            <v>1</v>
          </cell>
          <cell r="C1378" t="str">
            <v>118342</v>
          </cell>
          <cell r="D1378" t="str">
            <v>96-1</v>
          </cell>
          <cell r="E1378" t="str">
            <v>96-1-506</v>
          </cell>
        </row>
        <row r="1378">
          <cell r="G1378" t="str">
            <v>205</v>
          </cell>
          <cell r="H1378" t="str">
            <v>506</v>
          </cell>
          <cell r="I1378">
            <v>35.68</v>
          </cell>
          <cell r="J1378" t="str">
            <v>深圳市福田区东海实验小学（竹园）</v>
          </cell>
        </row>
        <row r="1379">
          <cell r="A1379">
            <v>96</v>
          </cell>
          <cell r="B1379">
            <v>1</v>
          </cell>
          <cell r="C1379" t="str">
            <v>118342</v>
          </cell>
          <cell r="D1379" t="str">
            <v>96-1</v>
          </cell>
          <cell r="E1379" t="str">
            <v>96-1-509</v>
          </cell>
        </row>
        <row r="1379">
          <cell r="G1379" t="str">
            <v>205</v>
          </cell>
          <cell r="H1379" t="str">
            <v>509</v>
          </cell>
          <cell r="I1379">
            <v>9</v>
          </cell>
          <cell r="J1379" t="str">
            <v>深圳市福田区东海实验小学（竹园）</v>
          </cell>
        </row>
        <row r="1380">
          <cell r="A1380">
            <v>96</v>
          </cell>
          <cell r="B1380">
            <v>2</v>
          </cell>
          <cell r="C1380" t="str">
            <v>118342</v>
          </cell>
          <cell r="D1380" t="str">
            <v>96-2</v>
          </cell>
          <cell r="E1380" t="str">
            <v>96-2-505</v>
          </cell>
        </row>
        <row r="1380">
          <cell r="G1380" t="str">
            <v>208</v>
          </cell>
          <cell r="H1380" t="str">
            <v>505</v>
          </cell>
          <cell r="I1380">
            <v>563.08</v>
          </cell>
          <cell r="J1380" t="str">
            <v>深圳市福田区东海实验小学（竹园）</v>
          </cell>
        </row>
        <row r="1381">
          <cell r="A1381">
            <v>96</v>
          </cell>
          <cell r="B1381">
            <v>2</v>
          </cell>
          <cell r="C1381" t="str">
            <v>118342</v>
          </cell>
          <cell r="D1381" t="str">
            <v>96-2</v>
          </cell>
          <cell r="E1381" t="str">
            <v>96-2-509</v>
          </cell>
        </row>
        <row r="1381">
          <cell r="G1381" t="str">
            <v>208</v>
          </cell>
          <cell r="H1381" t="str">
            <v>509</v>
          </cell>
          <cell r="I1381">
            <v>53.55</v>
          </cell>
          <cell r="J1381" t="str">
            <v>深圳市福田区东海实验小学（竹园）</v>
          </cell>
        </row>
        <row r="1382">
          <cell r="A1382">
            <v>96</v>
          </cell>
          <cell r="B1382">
            <v>3</v>
          </cell>
          <cell r="C1382" t="str">
            <v>118342</v>
          </cell>
          <cell r="D1382" t="str">
            <v>96-3</v>
          </cell>
          <cell r="E1382" t="str">
            <v>96-3-505</v>
          </cell>
        </row>
        <row r="1382">
          <cell r="G1382" t="str">
            <v>210</v>
          </cell>
          <cell r="H1382" t="str">
            <v>505</v>
          </cell>
          <cell r="I1382">
            <v>148</v>
          </cell>
          <cell r="J1382" t="str">
            <v>深圳市福田区东海实验小学（竹园）</v>
          </cell>
        </row>
        <row r="1383">
          <cell r="A1383">
            <v>96</v>
          </cell>
          <cell r="B1383">
            <v>4</v>
          </cell>
          <cell r="C1383" t="str">
            <v>118342</v>
          </cell>
          <cell r="D1383" t="str">
            <v>96-4</v>
          </cell>
          <cell r="E1383" t="str">
            <v>96-4-505</v>
          </cell>
        </row>
        <row r="1383">
          <cell r="G1383" t="str">
            <v>221</v>
          </cell>
          <cell r="H1383" t="str">
            <v>505</v>
          </cell>
          <cell r="I1383">
            <v>1125.256</v>
          </cell>
          <cell r="J1383" t="str">
            <v>深圳市福田区东海实验小学（竹园）</v>
          </cell>
        </row>
        <row r="1384">
          <cell r="A1384">
            <v>96</v>
          </cell>
          <cell r="B1384">
            <v>4</v>
          </cell>
          <cell r="C1384" t="str">
            <v>118342</v>
          </cell>
          <cell r="D1384" t="str">
            <v>96-4</v>
          </cell>
          <cell r="E1384" t="str">
            <v>96-4-509</v>
          </cell>
        </row>
        <row r="1384">
          <cell r="G1384" t="str">
            <v>221</v>
          </cell>
          <cell r="H1384" t="str">
            <v>509</v>
          </cell>
          <cell r="I1384">
            <v>176</v>
          </cell>
          <cell r="J1384" t="str">
            <v>深圳市福田区东海实验小学（竹园）</v>
          </cell>
        </row>
        <row r="1385">
          <cell r="A1385">
            <v>61</v>
          </cell>
          <cell r="B1385">
            <v>1</v>
          </cell>
          <cell r="C1385" t="str">
            <v>118343</v>
          </cell>
          <cell r="D1385" t="str">
            <v>61-1</v>
          </cell>
          <cell r="E1385" t="str">
            <v>61-1-505</v>
          </cell>
        </row>
        <row r="1385">
          <cell r="G1385" t="str">
            <v>205</v>
          </cell>
          <cell r="H1385" t="str">
            <v>505</v>
          </cell>
          <cell r="I1385">
            <v>5786.42404</v>
          </cell>
          <cell r="J1385" t="str">
            <v>深圳市福田区荔园外国语小学</v>
          </cell>
        </row>
        <row r="1386">
          <cell r="A1386">
            <v>61</v>
          </cell>
          <cell r="B1386">
            <v>1</v>
          </cell>
          <cell r="C1386" t="str">
            <v>118343</v>
          </cell>
          <cell r="D1386" t="str">
            <v>61-1</v>
          </cell>
          <cell r="E1386" t="str">
            <v>61-1-506</v>
          </cell>
        </row>
        <row r="1386">
          <cell r="G1386" t="str">
            <v>205</v>
          </cell>
          <cell r="H1386" t="str">
            <v>506</v>
          </cell>
          <cell r="I1386">
            <v>57.8</v>
          </cell>
          <cell r="J1386" t="str">
            <v>深圳市福田区荔园外国语小学</v>
          </cell>
        </row>
        <row r="1387">
          <cell r="A1387">
            <v>61</v>
          </cell>
          <cell r="B1387">
            <v>1</v>
          </cell>
          <cell r="C1387" t="str">
            <v>118343</v>
          </cell>
          <cell r="D1387" t="str">
            <v>61-1</v>
          </cell>
          <cell r="E1387" t="str">
            <v>61-1-509</v>
          </cell>
        </row>
        <row r="1387">
          <cell r="G1387" t="str">
            <v>205</v>
          </cell>
          <cell r="H1387" t="str">
            <v>509</v>
          </cell>
          <cell r="I1387">
            <v>9.2</v>
          </cell>
          <cell r="J1387" t="str">
            <v>深圳市福田区荔园外国语小学</v>
          </cell>
        </row>
        <row r="1388">
          <cell r="A1388">
            <v>61</v>
          </cell>
          <cell r="B1388">
            <v>2</v>
          </cell>
          <cell r="C1388" t="str">
            <v>118343</v>
          </cell>
          <cell r="D1388" t="str">
            <v>61-2</v>
          </cell>
          <cell r="E1388" t="str">
            <v>61-2-505</v>
          </cell>
        </row>
        <row r="1388">
          <cell r="G1388" t="str">
            <v>208</v>
          </cell>
          <cell r="H1388" t="str">
            <v>505</v>
          </cell>
          <cell r="I1388">
            <v>598.381104</v>
          </cell>
          <cell r="J1388" t="str">
            <v>深圳市福田区荔园外国语小学</v>
          </cell>
        </row>
        <row r="1389">
          <cell r="A1389">
            <v>61</v>
          </cell>
          <cell r="B1389">
            <v>2</v>
          </cell>
          <cell r="C1389" t="str">
            <v>118343</v>
          </cell>
          <cell r="D1389" t="str">
            <v>61-2</v>
          </cell>
          <cell r="E1389" t="str">
            <v>61-2-509</v>
          </cell>
        </row>
        <row r="1389">
          <cell r="G1389" t="str">
            <v>208</v>
          </cell>
          <cell r="H1389" t="str">
            <v>509</v>
          </cell>
          <cell r="I1389">
            <v>14.1516</v>
          </cell>
          <cell r="J1389" t="str">
            <v>深圳市福田区荔园外国语小学</v>
          </cell>
        </row>
        <row r="1390">
          <cell r="A1390">
            <v>61</v>
          </cell>
          <cell r="B1390">
            <v>3</v>
          </cell>
          <cell r="C1390" t="str">
            <v>118343</v>
          </cell>
          <cell r="D1390" t="str">
            <v>61-3</v>
          </cell>
          <cell r="E1390" t="str">
            <v>61-3-505</v>
          </cell>
        </row>
        <row r="1390">
          <cell r="G1390" t="str">
            <v>210</v>
          </cell>
          <cell r="H1390" t="str">
            <v>505</v>
          </cell>
          <cell r="I1390">
            <v>161.783472</v>
          </cell>
          <cell r="J1390" t="str">
            <v>深圳市福田区荔园外国语小学</v>
          </cell>
        </row>
        <row r="1391">
          <cell r="A1391">
            <v>61</v>
          </cell>
          <cell r="B1391">
            <v>4</v>
          </cell>
          <cell r="C1391" t="str">
            <v>118343</v>
          </cell>
          <cell r="D1391" t="str">
            <v>61-4</v>
          </cell>
          <cell r="E1391" t="str">
            <v>61-4-505</v>
          </cell>
        </row>
        <row r="1391">
          <cell r="G1391" t="str">
            <v>221</v>
          </cell>
          <cell r="H1391" t="str">
            <v>505</v>
          </cell>
          <cell r="I1391">
            <v>1371.275784</v>
          </cell>
          <cell r="J1391" t="str">
            <v>深圳市福田区荔园外国语小学</v>
          </cell>
        </row>
        <row r="1392">
          <cell r="A1392">
            <v>61</v>
          </cell>
          <cell r="B1392">
            <v>4</v>
          </cell>
          <cell r="C1392" t="str">
            <v>118343</v>
          </cell>
          <cell r="D1392" t="str">
            <v>61-4</v>
          </cell>
          <cell r="E1392" t="str">
            <v>61-4-509</v>
          </cell>
        </row>
        <row r="1392">
          <cell r="G1392" t="str">
            <v>221</v>
          </cell>
          <cell r="H1392" t="str">
            <v>509</v>
          </cell>
          <cell r="I1392">
            <v>15.984</v>
          </cell>
          <cell r="J1392" t="str">
            <v>深圳市福田区荔园外国语小学</v>
          </cell>
        </row>
        <row r="1393">
          <cell r="A1393">
            <v>75</v>
          </cell>
          <cell r="B1393">
            <v>1</v>
          </cell>
          <cell r="C1393" t="str">
            <v>118344</v>
          </cell>
          <cell r="D1393" t="str">
            <v>75-1</v>
          </cell>
          <cell r="E1393" t="str">
            <v>75-1-505</v>
          </cell>
        </row>
        <row r="1393">
          <cell r="G1393" t="str">
            <v>205</v>
          </cell>
          <cell r="H1393" t="str">
            <v>505</v>
          </cell>
          <cell r="I1393">
            <v>3537.077</v>
          </cell>
          <cell r="J1393" t="str">
            <v>深圳市福田区益强小学</v>
          </cell>
        </row>
        <row r="1394">
          <cell r="A1394">
            <v>75</v>
          </cell>
          <cell r="B1394">
            <v>1</v>
          </cell>
          <cell r="C1394" t="str">
            <v>118344</v>
          </cell>
          <cell r="D1394" t="str">
            <v>75-1</v>
          </cell>
          <cell r="E1394" t="str">
            <v>75-1-506</v>
          </cell>
        </row>
        <row r="1394">
          <cell r="G1394" t="str">
            <v>205</v>
          </cell>
          <cell r="H1394" t="str">
            <v>506</v>
          </cell>
          <cell r="I1394">
            <v>54.4085</v>
          </cell>
          <cell r="J1394" t="str">
            <v>深圳市福田区益强小学</v>
          </cell>
        </row>
        <row r="1395">
          <cell r="A1395">
            <v>75</v>
          </cell>
          <cell r="B1395">
            <v>1</v>
          </cell>
          <cell r="C1395" t="str">
            <v>118344</v>
          </cell>
          <cell r="D1395" t="str">
            <v>75-1</v>
          </cell>
          <cell r="E1395" t="str">
            <v>75-1-509</v>
          </cell>
        </row>
        <row r="1395">
          <cell r="G1395" t="str">
            <v>205</v>
          </cell>
          <cell r="H1395" t="str">
            <v>509</v>
          </cell>
          <cell r="I1395">
            <v>5.53</v>
          </cell>
          <cell r="J1395" t="str">
            <v>深圳市福田区益强小学</v>
          </cell>
        </row>
        <row r="1396">
          <cell r="A1396">
            <v>75</v>
          </cell>
          <cell r="B1396">
            <v>2</v>
          </cell>
          <cell r="C1396" t="str">
            <v>118344</v>
          </cell>
          <cell r="D1396" t="str">
            <v>75-2</v>
          </cell>
          <cell r="E1396" t="str">
            <v>75-2-505</v>
          </cell>
        </row>
        <row r="1396">
          <cell r="G1396" t="str">
            <v>208</v>
          </cell>
          <cell r="H1396" t="str">
            <v>505</v>
          </cell>
          <cell r="I1396">
            <v>303.42708</v>
          </cell>
          <cell r="J1396" t="str">
            <v>深圳市福田区益强小学</v>
          </cell>
        </row>
        <row r="1397">
          <cell r="A1397">
            <v>75</v>
          </cell>
          <cell r="B1397">
            <v>2</v>
          </cell>
          <cell r="C1397" t="str">
            <v>118344</v>
          </cell>
          <cell r="D1397" t="str">
            <v>75-2</v>
          </cell>
          <cell r="E1397" t="str">
            <v>75-2-509</v>
          </cell>
        </row>
        <row r="1397">
          <cell r="G1397" t="str">
            <v>208</v>
          </cell>
          <cell r="H1397" t="str">
            <v>509</v>
          </cell>
          <cell r="I1397">
            <v>19.0023</v>
          </cell>
          <cell r="J1397" t="str">
            <v>深圳市福田区益强小学</v>
          </cell>
        </row>
        <row r="1398">
          <cell r="A1398">
            <v>75</v>
          </cell>
          <cell r="B1398">
            <v>3</v>
          </cell>
          <cell r="C1398" t="str">
            <v>118344</v>
          </cell>
          <cell r="D1398" t="str">
            <v>75-3</v>
          </cell>
          <cell r="E1398" t="str">
            <v>75-3-505</v>
          </cell>
        </row>
        <row r="1398">
          <cell r="G1398" t="str">
            <v>210</v>
          </cell>
          <cell r="H1398" t="str">
            <v>505</v>
          </cell>
          <cell r="I1398">
            <v>118.3605</v>
          </cell>
          <cell r="J1398" t="str">
            <v>深圳市福田区益强小学</v>
          </cell>
        </row>
        <row r="1399">
          <cell r="A1399">
            <v>75</v>
          </cell>
          <cell r="B1399">
            <v>4</v>
          </cell>
          <cell r="C1399" t="str">
            <v>118344</v>
          </cell>
          <cell r="D1399" t="str">
            <v>75-4</v>
          </cell>
          <cell r="E1399" t="str">
            <v>75-4-505</v>
          </cell>
        </row>
        <row r="1399">
          <cell r="G1399" t="str">
            <v>221</v>
          </cell>
          <cell r="H1399" t="str">
            <v>505</v>
          </cell>
          <cell r="I1399">
            <v>970.4025</v>
          </cell>
          <cell r="J1399" t="str">
            <v>深圳市福田区益强小学</v>
          </cell>
        </row>
        <row r="1400">
          <cell r="A1400">
            <v>75</v>
          </cell>
          <cell r="B1400">
            <v>4</v>
          </cell>
          <cell r="C1400" t="str">
            <v>118344</v>
          </cell>
          <cell r="D1400" t="str">
            <v>75-4</v>
          </cell>
          <cell r="E1400" t="str">
            <v>75-4-509</v>
          </cell>
        </row>
        <row r="1400">
          <cell r="G1400" t="str">
            <v>221</v>
          </cell>
          <cell r="H1400" t="str">
            <v>509</v>
          </cell>
          <cell r="I1400">
            <v>27.79212</v>
          </cell>
          <cell r="J1400" t="str">
            <v>深圳市福田区益强小学</v>
          </cell>
        </row>
        <row r="1401">
          <cell r="A1401">
            <v>58</v>
          </cell>
          <cell r="B1401">
            <v>1</v>
          </cell>
          <cell r="C1401" t="str">
            <v>118345</v>
          </cell>
          <cell r="D1401" t="str">
            <v>58-1</v>
          </cell>
          <cell r="E1401" t="str">
            <v>58-1-505</v>
          </cell>
        </row>
        <row r="1401">
          <cell r="G1401" t="str">
            <v>205</v>
          </cell>
          <cell r="H1401" t="str">
            <v>505</v>
          </cell>
          <cell r="I1401">
            <v>3685.1664</v>
          </cell>
          <cell r="J1401" t="str">
            <v>深圳市福田区园岭教育集团园岭实验小学</v>
          </cell>
        </row>
        <row r="1402">
          <cell r="A1402">
            <v>58</v>
          </cell>
          <cell r="B1402">
            <v>1</v>
          </cell>
          <cell r="C1402" t="str">
            <v>118345</v>
          </cell>
          <cell r="D1402" t="str">
            <v>58-1</v>
          </cell>
          <cell r="E1402" t="str">
            <v>58-1-506</v>
          </cell>
        </row>
        <row r="1402">
          <cell r="G1402" t="str">
            <v>205</v>
          </cell>
          <cell r="H1402" t="str">
            <v>506</v>
          </cell>
          <cell r="I1402">
            <v>47.08</v>
          </cell>
          <cell r="J1402" t="str">
            <v>深圳市福田区园岭教育集团园岭实验小学</v>
          </cell>
        </row>
        <row r="1403">
          <cell r="A1403">
            <v>58</v>
          </cell>
          <cell r="B1403">
            <v>1</v>
          </cell>
          <cell r="C1403" t="str">
            <v>118345</v>
          </cell>
          <cell r="D1403" t="str">
            <v>58-1</v>
          </cell>
          <cell r="E1403" t="str">
            <v>58-1-509</v>
          </cell>
        </row>
        <row r="1403">
          <cell r="G1403" t="str">
            <v>205</v>
          </cell>
          <cell r="H1403" t="str">
            <v>509</v>
          </cell>
          <cell r="I1403">
            <v>6.25</v>
          </cell>
          <cell r="J1403" t="str">
            <v>深圳市福田区园岭教育集团园岭实验小学</v>
          </cell>
        </row>
        <row r="1404">
          <cell r="A1404">
            <v>58</v>
          </cell>
          <cell r="B1404">
            <v>2</v>
          </cell>
          <cell r="C1404" t="str">
            <v>118345</v>
          </cell>
          <cell r="D1404" t="str">
            <v>58-2</v>
          </cell>
          <cell r="E1404" t="str">
            <v>58-2-505</v>
          </cell>
        </row>
        <row r="1404">
          <cell r="G1404" t="str">
            <v>208</v>
          </cell>
          <cell r="H1404" t="str">
            <v>505</v>
          </cell>
          <cell r="I1404">
            <v>485.48</v>
          </cell>
          <cell r="J1404" t="str">
            <v>深圳市福田区园岭教育集团园岭实验小学</v>
          </cell>
        </row>
        <row r="1405">
          <cell r="A1405">
            <v>58</v>
          </cell>
          <cell r="B1405">
            <v>2</v>
          </cell>
          <cell r="C1405" t="str">
            <v>118345</v>
          </cell>
          <cell r="D1405" t="str">
            <v>58-2</v>
          </cell>
          <cell r="E1405" t="str">
            <v>58-2-509</v>
          </cell>
        </row>
        <row r="1405">
          <cell r="G1405" t="str">
            <v>208</v>
          </cell>
          <cell r="H1405" t="str">
            <v>509</v>
          </cell>
          <cell r="I1405">
            <v>169.0236</v>
          </cell>
          <cell r="J1405" t="str">
            <v>深圳市福田区园岭教育集团园岭实验小学</v>
          </cell>
        </row>
        <row r="1406">
          <cell r="A1406">
            <v>58</v>
          </cell>
          <cell r="B1406">
            <v>3</v>
          </cell>
          <cell r="C1406" t="str">
            <v>118345</v>
          </cell>
          <cell r="D1406" t="str">
            <v>58-3</v>
          </cell>
          <cell r="E1406" t="str">
            <v>58-3-505</v>
          </cell>
        </row>
        <row r="1406">
          <cell r="G1406" t="str">
            <v>210</v>
          </cell>
          <cell r="H1406" t="str">
            <v>505</v>
          </cell>
          <cell r="I1406">
            <v>130</v>
          </cell>
          <cell r="J1406" t="str">
            <v>深圳市福田区园岭教育集团园岭实验小学</v>
          </cell>
        </row>
        <row r="1407">
          <cell r="A1407">
            <v>58</v>
          </cell>
          <cell r="B1407">
            <v>4</v>
          </cell>
          <cell r="C1407" t="str">
            <v>118345</v>
          </cell>
          <cell r="D1407" t="str">
            <v>58-4</v>
          </cell>
          <cell r="E1407" t="str">
            <v>58-4-505</v>
          </cell>
        </row>
        <row r="1407">
          <cell r="G1407" t="str">
            <v>221</v>
          </cell>
          <cell r="H1407" t="str">
            <v>505</v>
          </cell>
          <cell r="I1407">
            <v>934</v>
          </cell>
          <cell r="J1407" t="str">
            <v>深圳市福田区园岭教育集团园岭实验小学</v>
          </cell>
        </row>
        <row r="1408">
          <cell r="A1408">
            <v>58</v>
          </cell>
          <cell r="B1408">
            <v>4</v>
          </cell>
          <cell r="C1408" t="str">
            <v>118345</v>
          </cell>
          <cell r="D1408" t="str">
            <v>58-4</v>
          </cell>
          <cell r="E1408" t="str">
            <v>58-4-509</v>
          </cell>
        </row>
        <row r="1408">
          <cell r="G1408" t="str">
            <v>221</v>
          </cell>
          <cell r="H1408" t="str">
            <v>509</v>
          </cell>
          <cell r="I1408">
            <v>205</v>
          </cell>
          <cell r="J1408" t="str">
            <v>深圳市福田区园岭教育集团园岭实验小学</v>
          </cell>
        </row>
        <row r="1409">
          <cell r="A1409">
            <v>44</v>
          </cell>
          <cell r="B1409">
            <v>1</v>
          </cell>
          <cell r="C1409" t="str">
            <v>118346</v>
          </cell>
          <cell r="D1409" t="str">
            <v>44-1</v>
          </cell>
          <cell r="E1409" t="str">
            <v>44-1-505</v>
          </cell>
        </row>
        <row r="1409">
          <cell r="G1409" t="str">
            <v>205</v>
          </cell>
          <cell r="H1409" t="str">
            <v>505</v>
          </cell>
          <cell r="I1409">
            <v>3888.561894</v>
          </cell>
          <cell r="J1409" t="str">
            <v>深圳市福田区园岭外国语小学</v>
          </cell>
        </row>
        <row r="1410">
          <cell r="A1410">
            <v>44</v>
          </cell>
          <cell r="B1410">
            <v>1</v>
          </cell>
          <cell r="C1410" t="str">
            <v>118346</v>
          </cell>
          <cell r="D1410" t="str">
            <v>44-1</v>
          </cell>
          <cell r="E1410" t="str">
            <v>44-1-506</v>
          </cell>
        </row>
        <row r="1410">
          <cell r="G1410" t="str">
            <v>205</v>
          </cell>
          <cell r="H1410" t="str">
            <v>506</v>
          </cell>
          <cell r="I1410">
            <v>63.384996</v>
          </cell>
          <cell r="J1410" t="str">
            <v>深圳市福田区园岭外国语小学</v>
          </cell>
        </row>
        <row r="1411">
          <cell r="A1411">
            <v>44</v>
          </cell>
          <cell r="B1411">
            <v>1</v>
          </cell>
          <cell r="C1411" t="str">
            <v>118346</v>
          </cell>
          <cell r="D1411" t="str">
            <v>44-1</v>
          </cell>
          <cell r="E1411" t="str">
            <v>44-1-509</v>
          </cell>
        </row>
        <row r="1411">
          <cell r="G1411" t="str">
            <v>205</v>
          </cell>
          <cell r="H1411" t="str">
            <v>509</v>
          </cell>
          <cell r="I1411">
            <v>5.5</v>
          </cell>
          <cell r="J1411" t="str">
            <v>深圳市福田区园岭外国语小学</v>
          </cell>
        </row>
        <row r="1412">
          <cell r="A1412">
            <v>44</v>
          </cell>
          <cell r="B1412">
            <v>2</v>
          </cell>
          <cell r="C1412" t="str">
            <v>118346</v>
          </cell>
          <cell r="D1412" t="str">
            <v>44-2</v>
          </cell>
          <cell r="E1412" t="str">
            <v>44-2-505</v>
          </cell>
        </row>
        <row r="1412">
          <cell r="G1412" t="str">
            <v>208</v>
          </cell>
          <cell r="H1412" t="str">
            <v>505</v>
          </cell>
          <cell r="I1412">
            <v>566.508278</v>
          </cell>
          <cell r="J1412" t="str">
            <v>深圳市福田区园岭外国语小学</v>
          </cell>
        </row>
        <row r="1413">
          <cell r="A1413">
            <v>44</v>
          </cell>
          <cell r="B1413">
            <v>2</v>
          </cell>
          <cell r="C1413" t="str">
            <v>118346</v>
          </cell>
          <cell r="D1413" t="str">
            <v>44-2</v>
          </cell>
          <cell r="E1413" t="str">
            <v>44-2-509</v>
          </cell>
        </row>
        <row r="1413">
          <cell r="G1413" t="str">
            <v>208</v>
          </cell>
          <cell r="H1413" t="str">
            <v>509</v>
          </cell>
          <cell r="I1413">
            <v>149.194974</v>
          </cell>
          <cell r="J1413" t="str">
            <v>深圳市福田区园岭外国语小学</v>
          </cell>
        </row>
        <row r="1414">
          <cell r="A1414">
            <v>44</v>
          </cell>
          <cell r="B1414">
            <v>3</v>
          </cell>
          <cell r="C1414" t="str">
            <v>118346</v>
          </cell>
          <cell r="D1414" t="str">
            <v>44-3</v>
          </cell>
          <cell r="E1414" t="str">
            <v>44-3-505</v>
          </cell>
        </row>
        <row r="1414">
          <cell r="G1414" t="str">
            <v>210</v>
          </cell>
          <cell r="H1414" t="str">
            <v>505</v>
          </cell>
          <cell r="I1414">
            <v>147.54131</v>
          </cell>
          <cell r="J1414" t="str">
            <v>深圳市福田区园岭外国语小学</v>
          </cell>
        </row>
        <row r="1415">
          <cell r="A1415">
            <v>44</v>
          </cell>
          <cell r="B1415">
            <v>4</v>
          </cell>
          <cell r="C1415" t="str">
            <v>118346</v>
          </cell>
          <cell r="D1415" t="str">
            <v>44-4</v>
          </cell>
          <cell r="E1415" t="str">
            <v>44-4-505</v>
          </cell>
        </row>
        <row r="1415">
          <cell r="G1415" t="str">
            <v>221</v>
          </cell>
          <cell r="H1415" t="str">
            <v>505</v>
          </cell>
          <cell r="I1415">
            <v>1030.308548</v>
          </cell>
          <cell r="J1415" t="str">
            <v>深圳市福田区园岭外国语小学</v>
          </cell>
        </row>
        <row r="1416">
          <cell r="A1416">
            <v>99</v>
          </cell>
          <cell r="B1416">
            <v>1</v>
          </cell>
          <cell r="C1416" t="str">
            <v>118347</v>
          </cell>
          <cell r="D1416" t="str">
            <v>99-1</v>
          </cell>
          <cell r="E1416" t="str">
            <v>99-1-505</v>
          </cell>
        </row>
        <row r="1416">
          <cell r="G1416" t="str">
            <v>205</v>
          </cell>
          <cell r="H1416" t="str">
            <v>505</v>
          </cell>
          <cell r="I1416">
            <v>5331.12</v>
          </cell>
          <cell r="J1416" t="str">
            <v>深圳市福田区竹香学校</v>
          </cell>
        </row>
        <row r="1417">
          <cell r="A1417">
            <v>99</v>
          </cell>
          <cell r="B1417">
            <v>1</v>
          </cell>
          <cell r="C1417" t="str">
            <v>118347</v>
          </cell>
          <cell r="D1417" t="str">
            <v>99-1</v>
          </cell>
          <cell r="E1417" t="str">
            <v>99-1-506</v>
          </cell>
        </row>
        <row r="1417">
          <cell r="G1417" t="str">
            <v>205</v>
          </cell>
          <cell r="H1417" t="str">
            <v>506</v>
          </cell>
          <cell r="I1417">
            <v>340.5</v>
          </cell>
          <cell r="J1417" t="str">
            <v>深圳市福田区竹香学校</v>
          </cell>
        </row>
        <row r="1418">
          <cell r="A1418">
            <v>99</v>
          </cell>
          <cell r="B1418">
            <v>1</v>
          </cell>
          <cell r="C1418" t="str">
            <v>118347</v>
          </cell>
          <cell r="D1418" t="str">
            <v>99-1</v>
          </cell>
          <cell r="E1418" t="str">
            <v>99-1-509</v>
          </cell>
        </row>
        <row r="1418">
          <cell r="G1418" t="str">
            <v>205</v>
          </cell>
          <cell r="H1418" t="str">
            <v>509</v>
          </cell>
          <cell r="I1418">
            <v>40</v>
          </cell>
          <cell r="J1418" t="str">
            <v>深圳市福田区竹香学校</v>
          </cell>
        </row>
        <row r="1419">
          <cell r="A1419">
            <v>99</v>
          </cell>
          <cell r="B1419">
            <v>2</v>
          </cell>
          <cell r="C1419" t="str">
            <v>118347</v>
          </cell>
          <cell r="D1419" t="str">
            <v>99-2</v>
          </cell>
          <cell r="E1419" t="str">
            <v>99-2-505</v>
          </cell>
        </row>
        <row r="1419">
          <cell r="G1419" t="str">
            <v>208</v>
          </cell>
          <cell r="H1419" t="str">
            <v>505</v>
          </cell>
          <cell r="I1419">
            <v>570.38</v>
          </cell>
          <cell r="J1419" t="str">
            <v>深圳市福田区竹香学校</v>
          </cell>
        </row>
        <row r="1420">
          <cell r="A1420">
            <v>99</v>
          </cell>
          <cell r="B1420">
            <v>2</v>
          </cell>
          <cell r="C1420" t="str">
            <v>118347</v>
          </cell>
          <cell r="D1420" t="str">
            <v>99-2</v>
          </cell>
          <cell r="E1420" t="str">
            <v>99-2-509</v>
          </cell>
        </row>
        <row r="1420">
          <cell r="G1420" t="str">
            <v>208</v>
          </cell>
          <cell r="H1420" t="str">
            <v>509</v>
          </cell>
          <cell r="I1420">
            <v>6</v>
          </cell>
          <cell r="J1420" t="str">
            <v>深圳市福田区竹香学校</v>
          </cell>
        </row>
        <row r="1421">
          <cell r="A1421">
            <v>99</v>
          </cell>
          <cell r="B1421">
            <v>3</v>
          </cell>
          <cell r="C1421" t="str">
            <v>118347</v>
          </cell>
          <cell r="D1421" t="str">
            <v>99-3</v>
          </cell>
          <cell r="E1421" t="str">
            <v>99-3-505</v>
          </cell>
        </row>
        <row r="1421">
          <cell r="G1421" t="str">
            <v>210</v>
          </cell>
          <cell r="H1421" t="str">
            <v>505</v>
          </cell>
          <cell r="I1421">
            <v>157</v>
          </cell>
          <cell r="J1421" t="str">
            <v>深圳市福田区竹香学校</v>
          </cell>
        </row>
        <row r="1422">
          <cell r="A1422">
            <v>99</v>
          </cell>
          <cell r="B1422">
            <v>4</v>
          </cell>
          <cell r="C1422" t="str">
            <v>118347</v>
          </cell>
          <cell r="D1422" t="str">
            <v>99-4</v>
          </cell>
          <cell r="E1422" t="str">
            <v>99-4-505</v>
          </cell>
        </row>
        <row r="1422">
          <cell r="G1422" t="str">
            <v>221</v>
          </cell>
          <cell r="H1422" t="str">
            <v>505</v>
          </cell>
          <cell r="I1422">
            <v>1410</v>
          </cell>
          <cell r="J1422" t="str">
            <v>深圳市福田区竹香学校</v>
          </cell>
        </row>
        <row r="1423">
          <cell r="A1423">
            <v>99</v>
          </cell>
          <cell r="B1423">
            <v>4</v>
          </cell>
          <cell r="C1423" t="str">
            <v>118347</v>
          </cell>
          <cell r="D1423" t="str">
            <v>99-4</v>
          </cell>
          <cell r="E1423" t="str">
            <v>99-4-509</v>
          </cell>
        </row>
        <row r="1423">
          <cell r="G1423" t="str">
            <v>221</v>
          </cell>
          <cell r="H1423" t="str">
            <v>509</v>
          </cell>
          <cell r="I1423">
            <v>6</v>
          </cell>
          <cell r="J1423" t="str">
            <v>深圳市福田区竹香学校</v>
          </cell>
        </row>
        <row r="1424">
          <cell r="A1424">
            <v>131</v>
          </cell>
          <cell r="B1424">
            <v>1</v>
          </cell>
          <cell r="C1424" t="str">
            <v>118348</v>
          </cell>
          <cell r="D1424" t="str">
            <v>131-1</v>
          </cell>
          <cell r="E1424" t="str">
            <v>131-1-505</v>
          </cell>
        </row>
        <row r="1424">
          <cell r="G1424" t="str">
            <v>205</v>
          </cell>
          <cell r="H1424" t="str">
            <v>505</v>
          </cell>
          <cell r="I1424">
            <v>2382.52402</v>
          </cell>
          <cell r="J1424" t="str">
            <v>深圳市福田区文天祥小学</v>
          </cell>
        </row>
        <row r="1425">
          <cell r="A1425">
            <v>131</v>
          </cell>
          <cell r="B1425">
            <v>1</v>
          </cell>
          <cell r="C1425" t="str">
            <v>118348</v>
          </cell>
          <cell r="D1425" t="str">
            <v>131-1</v>
          </cell>
          <cell r="E1425" t="str">
            <v>131-1-506</v>
          </cell>
        </row>
        <row r="1425">
          <cell r="G1425" t="str">
            <v>205</v>
          </cell>
          <cell r="H1425" t="str">
            <v>506</v>
          </cell>
          <cell r="I1425">
            <v>15.38</v>
          </cell>
          <cell r="J1425" t="str">
            <v>深圳市福田区文天祥小学</v>
          </cell>
        </row>
        <row r="1426">
          <cell r="A1426">
            <v>131</v>
          </cell>
          <cell r="B1426">
            <v>1</v>
          </cell>
          <cell r="C1426" t="str">
            <v>118348</v>
          </cell>
          <cell r="D1426" t="str">
            <v>131-1</v>
          </cell>
          <cell r="E1426" t="str">
            <v>131-1-509</v>
          </cell>
        </row>
        <row r="1426">
          <cell r="G1426" t="str">
            <v>205</v>
          </cell>
          <cell r="H1426" t="str">
            <v>509</v>
          </cell>
          <cell r="I1426">
            <v>4.1</v>
          </cell>
          <cell r="J1426" t="str">
            <v>深圳市福田区文天祥小学</v>
          </cell>
        </row>
        <row r="1427">
          <cell r="A1427">
            <v>131</v>
          </cell>
          <cell r="B1427">
            <v>2</v>
          </cell>
          <cell r="C1427" t="str">
            <v>118348</v>
          </cell>
          <cell r="D1427" t="str">
            <v>131-2</v>
          </cell>
          <cell r="E1427" t="str">
            <v>131-2-505</v>
          </cell>
        </row>
        <row r="1427">
          <cell r="G1427" t="str">
            <v>208</v>
          </cell>
          <cell r="H1427" t="str">
            <v>505</v>
          </cell>
          <cell r="I1427">
            <v>246.343392</v>
          </cell>
          <cell r="J1427" t="str">
            <v>深圳市福田区文天祥小学</v>
          </cell>
        </row>
        <row r="1428">
          <cell r="A1428">
            <v>131</v>
          </cell>
          <cell r="B1428">
            <v>3</v>
          </cell>
          <cell r="C1428" t="str">
            <v>118348</v>
          </cell>
          <cell r="D1428" t="str">
            <v>131-3</v>
          </cell>
          <cell r="E1428" t="str">
            <v>131-3-505</v>
          </cell>
        </row>
        <row r="1428">
          <cell r="G1428" t="str">
            <v>210</v>
          </cell>
          <cell r="H1428" t="str">
            <v>505</v>
          </cell>
          <cell r="I1428">
            <v>70.823964</v>
          </cell>
          <cell r="J1428" t="str">
            <v>深圳市福田区文天祥小学</v>
          </cell>
        </row>
        <row r="1429">
          <cell r="A1429">
            <v>131</v>
          </cell>
          <cell r="B1429">
            <v>4</v>
          </cell>
          <cell r="C1429" t="str">
            <v>118348</v>
          </cell>
          <cell r="D1429" t="str">
            <v>131-4</v>
          </cell>
          <cell r="E1429" t="str">
            <v>131-4-505</v>
          </cell>
        </row>
        <row r="1429">
          <cell r="G1429" t="str">
            <v>221</v>
          </cell>
          <cell r="H1429" t="str">
            <v>505</v>
          </cell>
          <cell r="I1429">
            <v>549.828624</v>
          </cell>
          <cell r="J1429" t="str">
            <v>深圳市福田区文天祥小学</v>
          </cell>
        </row>
        <row r="1430">
          <cell r="A1430">
            <v>108</v>
          </cell>
          <cell r="B1430">
            <v>1</v>
          </cell>
          <cell r="C1430" t="str">
            <v>118349</v>
          </cell>
          <cell r="D1430" t="str">
            <v>108-1</v>
          </cell>
          <cell r="E1430" t="str">
            <v>108-1-505</v>
          </cell>
        </row>
        <row r="1430">
          <cell r="G1430" t="str">
            <v>205</v>
          </cell>
          <cell r="H1430" t="str">
            <v>505</v>
          </cell>
          <cell r="I1430">
            <v>2822.83604</v>
          </cell>
          <cell r="J1430" t="str">
            <v>深圳市福田区福苑小学</v>
          </cell>
        </row>
        <row r="1431">
          <cell r="A1431">
            <v>108</v>
          </cell>
          <cell r="B1431">
            <v>1</v>
          </cell>
          <cell r="C1431" t="str">
            <v>118349</v>
          </cell>
          <cell r="D1431" t="str">
            <v>108-1</v>
          </cell>
          <cell r="E1431" t="str">
            <v>108-1-506</v>
          </cell>
        </row>
        <row r="1431">
          <cell r="G1431" t="str">
            <v>205</v>
          </cell>
          <cell r="H1431" t="str">
            <v>506</v>
          </cell>
          <cell r="I1431">
            <v>58.67824</v>
          </cell>
          <cell r="J1431" t="str">
            <v>深圳市福田区福苑小学</v>
          </cell>
        </row>
        <row r="1432">
          <cell r="A1432">
            <v>108</v>
          </cell>
          <cell r="B1432">
            <v>1</v>
          </cell>
          <cell r="C1432" t="str">
            <v>118349</v>
          </cell>
          <cell r="D1432" t="str">
            <v>108-1</v>
          </cell>
          <cell r="E1432" t="str">
            <v>108-1-509</v>
          </cell>
        </row>
        <row r="1432">
          <cell r="G1432" t="str">
            <v>205</v>
          </cell>
          <cell r="H1432" t="str">
            <v>509</v>
          </cell>
          <cell r="I1432">
            <v>4.00032</v>
          </cell>
          <cell r="J1432" t="str">
            <v>深圳市福田区福苑小学</v>
          </cell>
        </row>
        <row r="1433">
          <cell r="A1433">
            <v>108</v>
          </cell>
          <cell r="B1433">
            <v>2</v>
          </cell>
          <cell r="C1433" t="str">
            <v>118349</v>
          </cell>
          <cell r="D1433" t="str">
            <v>108-2</v>
          </cell>
          <cell r="E1433" t="str">
            <v>108-2-505</v>
          </cell>
        </row>
        <row r="1433">
          <cell r="G1433" t="str">
            <v>208</v>
          </cell>
          <cell r="H1433" t="str">
            <v>505</v>
          </cell>
          <cell r="I1433">
            <v>291.8866</v>
          </cell>
          <cell r="J1433" t="str">
            <v>深圳市福田区福苑小学</v>
          </cell>
        </row>
        <row r="1434">
          <cell r="A1434">
            <v>108</v>
          </cell>
          <cell r="B1434">
            <v>2</v>
          </cell>
          <cell r="C1434" t="str">
            <v>118349</v>
          </cell>
          <cell r="D1434" t="str">
            <v>108-2</v>
          </cell>
          <cell r="E1434" t="str">
            <v>108-2-509</v>
          </cell>
        </row>
        <row r="1434">
          <cell r="G1434" t="str">
            <v>208</v>
          </cell>
          <cell r="H1434" t="str">
            <v>509</v>
          </cell>
          <cell r="I1434">
            <v>7.9088</v>
          </cell>
          <cell r="J1434" t="str">
            <v>深圳市福田区福苑小学</v>
          </cell>
        </row>
        <row r="1435">
          <cell r="A1435">
            <v>108</v>
          </cell>
          <cell r="B1435">
            <v>3</v>
          </cell>
          <cell r="C1435" t="str">
            <v>118349</v>
          </cell>
          <cell r="D1435" t="str">
            <v>108-3</v>
          </cell>
          <cell r="E1435" t="str">
            <v>108-3-505</v>
          </cell>
        </row>
        <row r="1435">
          <cell r="G1435" t="str">
            <v>210</v>
          </cell>
          <cell r="H1435" t="str">
            <v>505</v>
          </cell>
          <cell r="I1435">
            <v>80</v>
          </cell>
          <cell r="J1435" t="str">
            <v>深圳市福田区福苑小学</v>
          </cell>
        </row>
        <row r="1436">
          <cell r="A1436">
            <v>108</v>
          </cell>
          <cell r="B1436">
            <v>4</v>
          </cell>
          <cell r="C1436" t="str">
            <v>118349</v>
          </cell>
          <cell r="D1436" t="str">
            <v>108-4</v>
          </cell>
          <cell r="E1436" t="str">
            <v>108-4-505</v>
          </cell>
        </row>
        <row r="1436">
          <cell r="G1436" t="str">
            <v>221</v>
          </cell>
          <cell r="H1436" t="str">
            <v>505</v>
          </cell>
          <cell r="I1436">
            <v>648.892</v>
          </cell>
          <cell r="J1436" t="str">
            <v>深圳市福田区福苑小学</v>
          </cell>
        </row>
        <row r="1437">
          <cell r="A1437">
            <v>108</v>
          </cell>
          <cell r="B1437">
            <v>4</v>
          </cell>
          <cell r="C1437" t="str">
            <v>118349</v>
          </cell>
          <cell r="D1437" t="str">
            <v>108-4</v>
          </cell>
          <cell r="E1437" t="str">
            <v>108-4-509</v>
          </cell>
        </row>
        <row r="1437">
          <cell r="G1437" t="str">
            <v>221</v>
          </cell>
          <cell r="H1437" t="str">
            <v>509</v>
          </cell>
          <cell r="I1437">
            <v>12.798</v>
          </cell>
          <cell r="J1437" t="str">
            <v>深圳市福田区福苑小学</v>
          </cell>
        </row>
        <row r="1438">
          <cell r="A1438">
            <v>128</v>
          </cell>
          <cell r="B1438">
            <v>1</v>
          </cell>
          <cell r="C1438" t="str">
            <v>118350</v>
          </cell>
          <cell r="D1438" t="str">
            <v>128-1</v>
          </cell>
          <cell r="E1438" t="str">
            <v>128-1-505</v>
          </cell>
        </row>
        <row r="1438">
          <cell r="G1438" t="str">
            <v>205</v>
          </cell>
          <cell r="H1438" t="str">
            <v>505</v>
          </cell>
          <cell r="I1438">
            <v>4885.42972</v>
          </cell>
          <cell r="J1438" t="str">
            <v>深圳市福田区红岭实验小学</v>
          </cell>
        </row>
        <row r="1439">
          <cell r="A1439">
            <v>128</v>
          </cell>
          <cell r="B1439">
            <v>1</v>
          </cell>
          <cell r="C1439" t="str">
            <v>118350</v>
          </cell>
          <cell r="D1439" t="str">
            <v>128-1</v>
          </cell>
          <cell r="E1439" t="str">
            <v>128-1-506</v>
          </cell>
        </row>
        <row r="1439">
          <cell r="G1439" t="str">
            <v>205</v>
          </cell>
          <cell r="H1439" t="str">
            <v>506</v>
          </cell>
          <cell r="I1439">
            <v>10</v>
          </cell>
          <cell r="J1439" t="str">
            <v>深圳市福田区红岭实验小学</v>
          </cell>
        </row>
        <row r="1440">
          <cell r="A1440">
            <v>128</v>
          </cell>
          <cell r="B1440">
            <v>1</v>
          </cell>
          <cell r="C1440" t="str">
            <v>118350</v>
          </cell>
          <cell r="D1440" t="str">
            <v>128-1</v>
          </cell>
          <cell r="E1440" t="str">
            <v>128-1-509</v>
          </cell>
        </row>
        <row r="1440">
          <cell r="G1440" t="str">
            <v>205</v>
          </cell>
          <cell r="H1440" t="str">
            <v>509</v>
          </cell>
          <cell r="I1440">
            <v>4.13028</v>
          </cell>
          <cell r="J1440" t="str">
            <v>深圳市福田区红岭实验小学</v>
          </cell>
        </row>
        <row r="1441">
          <cell r="A1441">
            <v>128</v>
          </cell>
          <cell r="B1441">
            <v>2</v>
          </cell>
          <cell r="C1441" t="str">
            <v>118350</v>
          </cell>
          <cell r="D1441" t="str">
            <v>128-2</v>
          </cell>
          <cell r="E1441" t="str">
            <v>128-2-505</v>
          </cell>
        </row>
        <row r="1441">
          <cell r="G1441" t="str">
            <v>208</v>
          </cell>
          <cell r="H1441" t="str">
            <v>505</v>
          </cell>
          <cell r="I1441">
            <v>223.92</v>
          </cell>
          <cell r="J1441" t="str">
            <v>深圳市福田区红岭实验小学</v>
          </cell>
        </row>
        <row r="1442">
          <cell r="A1442">
            <v>128</v>
          </cell>
          <cell r="B1442">
            <v>3</v>
          </cell>
          <cell r="C1442" t="str">
            <v>118350</v>
          </cell>
          <cell r="D1442" t="str">
            <v>128-3</v>
          </cell>
          <cell r="E1442" t="str">
            <v>128-3-505</v>
          </cell>
        </row>
        <row r="1442">
          <cell r="G1442" t="str">
            <v>210</v>
          </cell>
          <cell r="H1442" t="str">
            <v>505</v>
          </cell>
          <cell r="I1442">
            <v>92.04</v>
          </cell>
          <cell r="J1442" t="str">
            <v>深圳市福田区红岭实验小学</v>
          </cell>
        </row>
        <row r="1443">
          <cell r="A1443">
            <v>128</v>
          </cell>
          <cell r="B1443">
            <v>4</v>
          </cell>
          <cell r="C1443" t="str">
            <v>118350</v>
          </cell>
          <cell r="D1443" t="str">
            <v>128-4</v>
          </cell>
          <cell r="E1443" t="str">
            <v>128-4-505</v>
          </cell>
        </row>
        <row r="1443">
          <cell r="G1443" t="str">
            <v>221</v>
          </cell>
          <cell r="H1443" t="str">
            <v>505</v>
          </cell>
          <cell r="I1443">
            <v>306.48</v>
          </cell>
          <cell r="J1443" t="str">
            <v>深圳市福田区红岭实验小学</v>
          </cell>
        </row>
        <row r="1444">
          <cell r="A1444">
            <v>79</v>
          </cell>
          <cell r="B1444">
            <v>1</v>
          </cell>
          <cell r="C1444" t="str">
            <v>118351</v>
          </cell>
          <cell r="D1444" t="str">
            <v>79-1</v>
          </cell>
          <cell r="E1444" t="str">
            <v>79-1-505</v>
          </cell>
        </row>
        <row r="1444">
          <cell r="G1444" t="str">
            <v>205</v>
          </cell>
          <cell r="H1444" t="str">
            <v>505</v>
          </cell>
          <cell r="I1444">
            <v>2490.8888</v>
          </cell>
          <cell r="J1444" t="str">
            <v>深圳市福田区荔园外国语小学（香蜜湖）</v>
          </cell>
        </row>
        <row r="1445">
          <cell r="A1445">
            <v>79</v>
          </cell>
          <cell r="B1445">
            <v>1</v>
          </cell>
          <cell r="C1445" t="str">
            <v>118351</v>
          </cell>
          <cell r="D1445" t="str">
            <v>79-1</v>
          </cell>
          <cell r="E1445" t="str">
            <v>79-1-506</v>
          </cell>
        </row>
        <row r="1445">
          <cell r="G1445" t="str">
            <v>205</v>
          </cell>
          <cell r="H1445" t="str">
            <v>506</v>
          </cell>
          <cell r="I1445">
            <v>9.32</v>
          </cell>
          <cell r="J1445" t="str">
            <v>深圳市福田区荔园外国语小学（香蜜湖）</v>
          </cell>
        </row>
        <row r="1446">
          <cell r="A1446">
            <v>79</v>
          </cell>
          <cell r="B1446">
            <v>1</v>
          </cell>
          <cell r="C1446" t="str">
            <v>118351</v>
          </cell>
          <cell r="D1446" t="str">
            <v>79-1</v>
          </cell>
          <cell r="E1446" t="str">
            <v>79-1-509</v>
          </cell>
        </row>
        <row r="1446">
          <cell r="G1446" t="str">
            <v>205</v>
          </cell>
          <cell r="H1446" t="str">
            <v>509</v>
          </cell>
          <cell r="I1446">
            <v>3.67</v>
          </cell>
          <cell r="J1446" t="str">
            <v>深圳市福田区荔园外国语小学（香蜜湖）</v>
          </cell>
        </row>
        <row r="1447">
          <cell r="A1447">
            <v>79</v>
          </cell>
          <cell r="B1447">
            <v>2</v>
          </cell>
          <cell r="C1447" t="str">
            <v>118351</v>
          </cell>
          <cell r="D1447" t="str">
            <v>79-2</v>
          </cell>
          <cell r="E1447" t="str">
            <v>79-2-505</v>
          </cell>
        </row>
        <row r="1447">
          <cell r="G1447" t="str">
            <v>208</v>
          </cell>
          <cell r="H1447" t="str">
            <v>505</v>
          </cell>
          <cell r="I1447">
            <v>270.76</v>
          </cell>
          <cell r="J1447" t="str">
            <v>深圳市福田区荔园外国语小学（香蜜湖）</v>
          </cell>
        </row>
        <row r="1448">
          <cell r="A1448">
            <v>79</v>
          </cell>
          <cell r="B1448">
            <v>2</v>
          </cell>
          <cell r="C1448" t="str">
            <v>118351</v>
          </cell>
          <cell r="D1448" t="str">
            <v>79-2</v>
          </cell>
          <cell r="E1448" t="str">
            <v>79-2-509</v>
          </cell>
        </row>
        <row r="1448">
          <cell r="G1448" t="str">
            <v>208</v>
          </cell>
          <cell r="H1448" t="str">
            <v>509</v>
          </cell>
          <cell r="I1448">
            <v>8.9412</v>
          </cell>
          <cell r="J1448" t="str">
            <v>深圳市福田区荔园外国语小学（香蜜湖）</v>
          </cell>
        </row>
        <row r="1449">
          <cell r="A1449">
            <v>79</v>
          </cell>
          <cell r="B1449">
            <v>3</v>
          </cell>
          <cell r="C1449" t="str">
            <v>118351</v>
          </cell>
          <cell r="D1449" t="str">
            <v>79-3</v>
          </cell>
          <cell r="E1449" t="str">
            <v>79-3-505</v>
          </cell>
        </row>
        <row r="1449">
          <cell r="G1449" t="str">
            <v>210</v>
          </cell>
          <cell r="H1449" t="str">
            <v>505</v>
          </cell>
          <cell r="I1449">
            <v>73</v>
          </cell>
          <cell r="J1449" t="str">
            <v>深圳市福田区荔园外国语小学（香蜜湖）</v>
          </cell>
        </row>
        <row r="1450">
          <cell r="A1450">
            <v>79</v>
          </cell>
          <cell r="B1450">
            <v>4</v>
          </cell>
          <cell r="C1450" t="str">
            <v>118351</v>
          </cell>
          <cell r="D1450" t="str">
            <v>79-4</v>
          </cell>
          <cell r="E1450" t="str">
            <v>79-4-505</v>
          </cell>
        </row>
        <row r="1450">
          <cell r="G1450" t="str">
            <v>221</v>
          </cell>
          <cell r="H1450" t="str">
            <v>505</v>
          </cell>
          <cell r="I1450">
            <v>630</v>
          </cell>
          <cell r="J1450" t="str">
            <v>深圳市福田区荔园外国语小学（香蜜湖）</v>
          </cell>
        </row>
        <row r="1451">
          <cell r="A1451">
            <v>79</v>
          </cell>
          <cell r="B1451">
            <v>4</v>
          </cell>
          <cell r="C1451" t="str">
            <v>118351</v>
          </cell>
          <cell r="D1451" t="str">
            <v>79-4</v>
          </cell>
          <cell r="E1451" t="str">
            <v>79-4-509</v>
          </cell>
        </row>
        <row r="1451">
          <cell r="G1451" t="str">
            <v>221</v>
          </cell>
          <cell r="H1451" t="str">
            <v>509</v>
          </cell>
          <cell r="I1451">
            <v>12.42</v>
          </cell>
          <cell r="J1451" t="str">
            <v>深圳市福田区荔园外国语小学（香蜜湖）</v>
          </cell>
        </row>
        <row r="1452">
          <cell r="A1452">
            <v>49</v>
          </cell>
          <cell r="B1452">
            <v>1</v>
          </cell>
          <cell r="C1452" t="str">
            <v>118352</v>
          </cell>
          <cell r="D1452" t="str">
            <v>49-1</v>
          </cell>
          <cell r="E1452" t="str">
            <v>49-1-505</v>
          </cell>
        </row>
        <row r="1452">
          <cell r="G1452" t="str">
            <v>205</v>
          </cell>
          <cell r="H1452" t="str">
            <v>505</v>
          </cell>
          <cell r="I1452">
            <v>3235.8</v>
          </cell>
          <cell r="J1452" t="str">
            <v>深圳市福田区荔园外国语小学（天骄）</v>
          </cell>
        </row>
        <row r="1453">
          <cell r="A1453">
            <v>49</v>
          </cell>
          <cell r="B1453">
            <v>1</v>
          </cell>
          <cell r="C1453" t="str">
            <v>118352</v>
          </cell>
          <cell r="D1453" t="str">
            <v>49-1</v>
          </cell>
          <cell r="E1453" t="str">
            <v>49-1-506</v>
          </cell>
        </row>
        <row r="1453">
          <cell r="G1453" t="str">
            <v>205</v>
          </cell>
          <cell r="H1453" t="str">
            <v>506</v>
          </cell>
          <cell r="I1453">
            <v>61.7</v>
          </cell>
          <cell r="J1453" t="str">
            <v>深圳市福田区荔园外国语小学（天骄）</v>
          </cell>
        </row>
        <row r="1454">
          <cell r="A1454">
            <v>49</v>
          </cell>
          <cell r="B1454">
            <v>1</v>
          </cell>
          <cell r="C1454" t="str">
            <v>118352</v>
          </cell>
          <cell r="D1454" t="str">
            <v>49-1</v>
          </cell>
          <cell r="E1454" t="str">
            <v>49-1-509</v>
          </cell>
        </row>
        <row r="1454">
          <cell r="G1454" t="str">
            <v>205</v>
          </cell>
          <cell r="H1454" t="str">
            <v>509</v>
          </cell>
          <cell r="I1454">
            <v>12.5</v>
          </cell>
          <cell r="J1454" t="str">
            <v>深圳市福田区荔园外国语小学（天骄）</v>
          </cell>
        </row>
        <row r="1455">
          <cell r="A1455">
            <v>49</v>
          </cell>
          <cell r="B1455">
            <v>2</v>
          </cell>
          <cell r="C1455" t="str">
            <v>118352</v>
          </cell>
          <cell r="D1455" t="str">
            <v>49-2</v>
          </cell>
          <cell r="E1455" t="str">
            <v>49-2-505</v>
          </cell>
        </row>
        <row r="1455">
          <cell r="G1455" t="str">
            <v>208</v>
          </cell>
          <cell r="H1455" t="str">
            <v>505</v>
          </cell>
          <cell r="I1455">
            <v>345</v>
          </cell>
          <cell r="J1455" t="str">
            <v>深圳市福田区荔园外国语小学（天骄）</v>
          </cell>
        </row>
        <row r="1456">
          <cell r="A1456">
            <v>49</v>
          </cell>
          <cell r="B1456">
            <v>3</v>
          </cell>
          <cell r="C1456" t="str">
            <v>118352</v>
          </cell>
          <cell r="D1456" t="str">
            <v>49-3</v>
          </cell>
          <cell r="E1456" t="str">
            <v>49-3-505</v>
          </cell>
        </row>
        <row r="1456">
          <cell r="G1456" t="str">
            <v>210</v>
          </cell>
          <cell r="H1456" t="str">
            <v>505</v>
          </cell>
          <cell r="I1456">
            <v>10</v>
          </cell>
          <cell r="J1456" t="str">
            <v>深圳市福田区荔园外国语小学（天骄）</v>
          </cell>
        </row>
        <row r="1457">
          <cell r="A1457">
            <v>49</v>
          </cell>
          <cell r="B1457">
            <v>4</v>
          </cell>
          <cell r="C1457" t="str">
            <v>118352</v>
          </cell>
          <cell r="D1457" t="str">
            <v>49-4</v>
          </cell>
          <cell r="E1457" t="str">
            <v>49-4-505</v>
          </cell>
        </row>
        <row r="1457">
          <cell r="G1457" t="str">
            <v>221</v>
          </cell>
          <cell r="H1457" t="str">
            <v>505</v>
          </cell>
          <cell r="I1457">
            <v>705</v>
          </cell>
          <cell r="J1457" t="str">
            <v>深圳市福田区荔园外国语小学（天骄）</v>
          </cell>
        </row>
        <row r="1458">
          <cell r="A1458">
            <v>73</v>
          </cell>
          <cell r="B1458">
            <v>1</v>
          </cell>
          <cell r="C1458" t="str">
            <v>118354</v>
          </cell>
          <cell r="D1458" t="str">
            <v>73-1</v>
          </cell>
          <cell r="E1458" t="str">
            <v>73-1-505</v>
          </cell>
        </row>
        <row r="1458">
          <cell r="G1458" t="str">
            <v>205</v>
          </cell>
          <cell r="H1458" t="str">
            <v>505</v>
          </cell>
          <cell r="I1458">
            <v>4265.645116</v>
          </cell>
          <cell r="J1458" t="str">
            <v>深圳市福田区实验教育集团福龙学校</v>
          </cell>
        </row>
        <row r="1459">
          <cell r="A1459">
            <v>73</v>
          </cell>
          <cell r="B1459">
            <v>1</v>
          </cell>
          <cell r="C1459" t="str">
            <v>118354</v>
          </cell>
          <cell r="D1459" t="str">
            <v>73-1</v>
          </cell>
          <cell r="E1459" t="str">
            <v>73-1-506</v>
          </cell>
        </row>
        <row r="1459">
          <cell r="G1459" t="str">
            <v>205</v>
          </cell>
          <cell r="H1459" t="str">
            <v>506</v>
          </cell>
          <cell r="I1459">
            <v>23.300001</v>
          </cell>
          <cell r="J1459" t="str">
            <v>深圳市福田区实验教育集团福龙学校</v>
          </cell>
        </row>
        <row r="1460">
          <cell r="A1460">
            <v>73</v>
          </cell>
          <cell r="B1460">
            <v>1</v>
          </cell>
          <cell r="C1460" t="str">
            <v>118354</v>
          </cell>
          <cell r="D1460" t="str">
            <v>73-1</v>
          </cell>
          <cell r="E1460" t="str">
            <v>73-1-509</v>
          </cell>
        </row>
        <row r="1460">
          <cell r="G1460" t="str">
            <v>205</v>
          </cell>
          <cell r="H1460" t="str">
            <v>509</v>
          </cell>
          <cell r="I1460">
            <v>4.916</v>
          </cell>
          <cell r="J1460" t="str">
            <v>深圳市福田区实验教育集团福龙学校</v>
          </cell>
        </row>
        <row r="1461">
          <cell r="A1461">
            <v>73</v>
          </cell>
          <cell r="B1461">
            <v>2</v>
          </cell>
          <cell r="C1461" t="str">
            <v>118354</v>
          </cell>
          <cell r="D1461" t="str">
            <v>73-2</v>
          </cell>
          <cell r="E1461" t="str">
            <v>73-2-505</v>
          </cell>
        </row>
        <row r="1461">
          <cell r="G1461" t="str">
            <v>208</v>
          </cell>
          <cell r="H1461" t="str">
            <v>505</v>
          </cell>
          <cell r="I1461">
            <v>402.609145</v>
          </cell>
          <cell r="J1461" t="str">
            <v>深圳市福田区实验教育集团福龙学校</v>
          </cell>
        </row>
        <row r="1462">
          <cell r="A1462">
            <v>73</v>
          </cell>
          <cell r="B1462">
            <v>3</v>
          </cell>
          <cell r="C1462" t="str">
            <v>118354</v>
          </cell>
          <cell r="D1462" t="str">
            <v>73-3</v>
          </cell>
          <cell r="E1462" t="str">
            <v>73-3-505</v>
          </cell>
        </row>
        <row r="1462">
          <cell r="G1462" t="str">
            <v>210</v>
          </cell>
          <cell r="H1462" t="str">
            <v>505</v>
          </cell>
          <cell r="I1462">
            <v>109.040158</v>
          </cell>
          <cell r="J1462" t="str">
            <v>深圳市福田区实验教育集团福龙学校</v>
          </cell>
        </row>
        <row r="1463">
          <cell r="A1463">
            <v>73</v>
          </cell>
          <cell r="B1463">
            <v>4</v>
          </cell>
          <cell r="C1463" t="str">
            <v>118354</v>
          </cell>
          <cell r="D1463" t="str">
            <v>73-4</v>
          </cell>
          <cell r="E1463" t="str">
            <v>73-4-505</v>
          </cell>
        </row>
        <row r="1463">
          <cell r="G1463" t="str">
            <v>221</v>
          </cell>
          <cell r="H1463" t="str">
            <v>505</v>
          </cell>
          <cell r="I1463">
            <v>1035.48958</v>
          </cell>
          <cell r="J1463" t="str">
            <v>深圳市福田区实验教育集团福龙学校</v>
          </cell>
        </row>
        <row r="1464">
          <cell r="A1464">
            <v>74</v>
          </cell>
          <cell r="B1464">
            <v>1</v>
          </cell>
          <cell r="C1464" t="str">
            <v>118355</v>
          </cell>
          <cell r="D1464" t="str">
            <v>74-1</v>
          </cell>
          <cell r="E1464" t="str">
            <v>74-1-505</v>
          </cell>
        </row>
        <row r="1464">
          <cell r="G1464" t="str">
            <v>205</v>
          </cell>
          <cell r="H1464" t="str">
            <v>505</v>
          </cell>
          <cell r="I1464">
            <v>8471.128692</v>
          </cell>
          <cell r="J1464" t="str">
            <v>深圳市福田区外国语学校（福保）</v>
          </cell>
        </row>
        <row r="1465">
          <cell r="A1465">
            <v>74</v>
          </cell>
          <cell r="B1465">
            <v>1</v>
          </cell>
          <cell r="C1465" t="str">
            <v>118355</v>
          </cell>
          <cell r="D1465" t="str">
            <v>74-1</v>
          </cell>
          <cell r="E1465" t="str">
            <v>74-1-506</v>
          </cell>
        </row>
        <row r="1465">
          <cell r="G1465" t="str">
            <v>205</v>
          </cell>
          <cell r="H1465" t="str">
            <v>506</v>
          </cell>
          <cell r="I1465">
            <v>186.499996</v>
          </cell>
          <cell r="J1465" t="str">
            <v>深圳市福田区外国语学校（福保）</v>
          </cell>
        </row>
        <row r="1466">
          <cell r="A1466">
            <v>74</v>
          </cell>
          <cell r="B1466">
            <v>1</v>
          </cell>
          <cell r="C1466" t="str">
            <v>118355</v>
          </cell>
          <cell r="D1466" t="str">
            <v>74-1</v>
          </cell>
          <cell r="E1466" t="str">
            <v>74-1-509</v>
          </cell>
        </row>
        <row r="1466">
          <cell r="G1466" t="str">
            <v>205</v>
          </cell>
          <cell r="H1466" t="str">
            <v>509</v>
          </cell>
          <cell r="I1466">
            <v>14.1</v>
          </cell>
          <cell r="J1466" t="str">
            <v>深圳市福田区外国语学校（福保）</v>
          </cell>
        </row>
        <row r="1467">
          <cell r="A1467">
            <v>74</v>
          </cell>
          <cell r="B1467">
            <v>2</v>
          </cell>
          <cell r="C1467" t="str">
            <v>118355</v>
          </cell>
          <cell r="D1467" t="str">
            <v>74-2</v>
          </cell>
          <cell r="E1467" t="str">
            <v>74-2-505</v>
          </cell>
        </row>
        <row r="1467">
          <cell r="G1467" t="str">
            <v>208</v>
          </cell>
          <cell r="H1467" t="str">
            <v>505</v>
          </cell>
          <cell r="I1467">
            <v>766.46226</v>
          </cell>
          <cell r="J1467" t="str">
            <v>深圳市福田区外国语学校（福保）</v>
          </cell>
        </row>
        <row r="1468">
          <cell r="A1468">
            <v>74</v>
          </cell>
          <cell r="B1468">
            <v>2</v>
          </cell>
          <cell r="C1468" t="str">
            <v>118355</v>
          </cell>
          <cell r="D1468" t="str">
            <v>74-2</v>
          </cell>
          <cell r="E1468" t="str">
            <v>74-2-509</v>
          </cell>
        </row>
        <row r="1468">
          <cell r="G1468" t="str">
            <v>208</v>
          </cell>
          <cell r="H1468" t="str">
            <v>509</v>
          </cell>
          <cell r="I1468">
            <v>18.557268</v>
          </cell>
          <cell r="J1468" t="str">
            <v>深圳市福田区外国语学校（福保）</v>
          </cell>
        </row>
        <row r="1469">
          <cell r="A1469">
            <v>74</v>
          </cell>
          <cell r="B1469">
            <v>3</v>
          </cell>
          <cell r="C1469" t="str">
            <v>118355</v>
          </cell>
          <cell r="D1469" t="str">
            <v>74-3</v>
          </cell>
          <cell r="E1469" t="str">
            <v>74-3-505</v>
          </cell>
        </row>
        <row r="1469">
          <cell r="G1469" t="str">
            <v>210</v>
          </cell>
          <cell r="H1469" t="str">
            <v>505</v>
          </cell>
          <cell r="I1469">
            <v>191.563008</v>
          </cell>
          <cell r="J1469" t="str">
            <v>深圳市福田区外国语学校（福保）</v>
          </cell>
        </row>
        <row r="1470">
          <cell r="A1470">
            <v>74</v>
          </cell>
          <cell r="B1470">
            <v>4</v>
          </cell>
          <cell r="C1470" t="str">
            <v>118355</v>
          </cell>
          <cell r="D1470" t="str">
            <v>74-4</v>
          </cell>
          <cell r="E1470" t="str">
            <v>74-4-505</v>
          </cell>
        </row>
        <row r="1470">
          <cell r="G1470" t="str">
            <v>221</v>
          </cell>
          <cell r="H1470" t="str">
            <v>505</v>
          </cell>
          <cell r="I1470">
            <v>1837.924776</v>
          </cell>
          <cell r="J1470" t="str">
            <v>深圳市福田区外国语学校（福保）</v>
          </cell>
        </row>
        <row r="1471">
          <cell r="A1471">
            <v>74</v>
          </cell>
          <cell r="B1471">
            <v>4</v>
          </cell>
          <cell r="C1471" t="str">
            <v>118355</v>
          </cell>
          <cell r="D1471" t="str">
            <v>74-4</v>
          </cell>
          <cell r="E1471" t="str">
            <v>74-4-509</v>
          </cell>
        </row>
        <row r="1471">
          <cell r="G1471" t="str">
            <v>221</v>
          </cell>
          <cell r="H1471" t="str">
            <v>509</v>
          </cell>
          <cell r="I1471">
            <v>19.764</v>
          </cell>
          <cell r="J1471" t="str">
            <v>深圳市福田区外国语学校（福保）</v>
          </cell>
        </row>
        <row r="1472">
          <cell r="A1472">
            <v>116</v>
          </cell>
          <cell r="B1472">
            <v>1</v>
          </cell>
          <cell r="C1472" t="str">
            <v>118356</v>
          </cell>
          <cell r="D1472" t="str">
            <v>116-1</v>
          </cell>
          <cell r="E1472" t="str">
            <v>116-1-505</v>
          </cell>
        </row>
        <row r="1472">
          <cell r="G1472" t="str">
            <v>205</v>
          </cell>
          <cell r="H1472" t="str">
            <v>505</v>
          </cell>
          <cell r="I1472">
            <v>2443.2</v>
          </cell>
          <cell r="J1472" t="str">
            <v>深圳市福田区外国语学校（香蜜）</v>
          </cell>
        </row>
        <row r="1473">
          <cell r="A1473">
            <v>116</v>
          </cell>
          <cell r="B1473">
            <v>1</v>
          </cell>
          <cell r="C1473" t="str">
            <v>118356</v>
          </cell>
          <cell r="D1473" t="str">
            <v>116-1</v>
          </cell>
          <cell r="E1473" t="str">
            <v>116-1-506</v>
          </cell>
        </row>
        <row r="1473">
          <cell r="G1473" t="str">
            <v>205</v>
          </cell>
          <cell r="H1473" t="str">
            <v>506</v>
          </cell>
          <cell r="I1473">
            <v>51</v>
          </cell>
          <cell r="J1473" t="str">
            <v>深圳市福田区外国语学校（香蜜）</v>
          </cell>
        </row>
        <row r="1474">
          <cell r="A1474">
            <v>116</v>
          </cell>
          <cell r="B1474">
            <v>1</v>
          </cell>
          <cell r="C1474" t="str">
            <v>118356</v>
          </cell>
          <cell r="D1474" t="str">
            <v>116-1</v>
          </cell>
          <cell r="E1474" t="str">
            <v>116-1-509</v>
          </cell>
        </row>
        <row r="1474">
          <cell r="G1474" t="str">
            <v>205</v>
          </cell>
          <cell r="H1474" t="str">
            <v>509</v>
          </cell>
          <cell r="I1474">
            <v>0.8</v>
          </cell>
          <cell r="J1474" t="str">
            <v>深圳市福田区外国语学校（香蜜）</v>
          </cell>
        </row>
        <row r="1475">
          <cell r="A1475">
            <v>116</v>
          </cell>
          <cell r="B1475">
            <v>2</v>
          </cell>
          <cell r="C1475" t="str">
            <v>118356</v>
          </cell>
          <cell r="D1475" t="str">
            <v>116-2</v>
          </cell>
          <cell r="E1475" t="str">
            <v>116-2-505</v>
          </cell>
        </row>
        <row r="1475">
          <cell r="G1475" t="str">
            <v>208</v>
          </cell>
          <cell r="H1475" t="str">
            <v>505</v>
          </cell>
          <cell r="I1475">
            <v>200</v>
          </cell>
          <cell r="J1475" t="str">
            <v>深圳市福田区外国语学校（香蜜）</v>
          </cell>
        </row>
        <row r="1476">
          <cell r="A1476">
            <v>116</v>
          </cell>
          <cell r="B1476">
            <v>3</v>
          </cell>
          <cell r="C1476" t="str">
            <v>118356</v>
          </cell>
          <cell r="D1476" t="str">
            <v>116-3</v>
          </cell>
          <cell r="E1476" t="str">
            <v>116-3-505</v>
          </cell>
        </row>
        <row r="1476">
          <cell r="G1476" t="str">
            <v>210</v>
          </cell>
          <cell r="H1476" t="str">
            <v>505</v>
          </cell>
          <cell r="I1476">
            <v>60</v>
          </cell>
          <cell r="J1476" t="str">
            <v>深圳市福田区外国语学校（香蜜）</v>
          </cell>
        </row>
        <row r="1477">
          <cell r="A1477">
            <v>116</v>
          </cell>
          <cell r="B1477">
            <v>4</v>
          </cell>
          <cell r="C1477" t="str">
            <v>118356</v>
          </cell>
          <cell r="D1477" t="str">
            <v>116-4</v>
          </cell>
          <cell r="E1477" t="str">
            <v>116-4-505</v>
          </cell>
        </row>
        <row r="1477">
          <cell r="G1477" t="str">
            <v>221</v>
          </cell>
          <cell r="H1477" t="str">
            <v>505</v>
          </cell>
          <cell r="I1477">
            <v>418</v>
          </cell>
          <cell r="J1477" t="str">
            <v>深圳市福田区外国语学校（香蜜）</v>
          </cell>
        </row>
        <row r="1478">
          <cell r="A1478">
            <v>53</v>
          </cell>
          <cell r="B1478">
            <v>1</v>
          </cell>
          <cell r="C1478" t="str">
            <v>118357</v>
          </cell>
          <cell r="D1478" t="str">
            <v>53-1</v>
          </cell>
          <cell r="E1478" t="str">
            <v>53-1-505</v>
          </cell>
        </row>
        <row r="1478">
          <cell r="G1478" t="str">
            <v>205</v>
          </cell>
          <cell r="H1478" t="str">
            <v>505</v>
          </cell>
          <cell r="I1478">
            <v>1589.085842</v>
          </cell>
          <cell r="J1478" t="str">
            <v>深圳市福田区荔园外国语小学（景田）</v>
          </cell>
        </row>
        <row r="1479">
          <cell r="A1479">
            <v>53</v>
          </cell>
          <cell r="B1479">
            <v>1</v>
          </cell>
          <cell r="C1479" t="str">
            <v>118357</v>
          </cell>
          <cell r="D1479" t="str">
            <v>53-1</v>
          </cell>
          <cell r="E1479" t="str">
            <v>53-1-506</v>
          </cell>
        </row>
        <row r="1479">
          <cell r="G1479" t="str">
            <v>205</v>
          </cell>
          <cell r="H1479" t="str">
            <v>506</v>
          </cell>
          <cell r="I1479">
            <v>17.6197</v>
          </cell>
          <cell r="J1479" t="str">
            <v>深圳市福田区荔园外国语小学（景田）</v>
          </cell>
        </row>
        <row r="1480">
          <cell r="A1480">
            <v>53</v>
          </cell>
          <cell r="B1480">
            <v>1</v>
          </cell>
          <cell r="C1480" t="str">
            <v>118357</v>
          </cell>
          <cell r="D1480" t="str">
            <v>53-1</v>
          </cell>
          <cell r="E1480" t="str">
            <v>53-1-509</v>
          </cell>
        </row>
        <row r="1480">
          <cell r="G1480" t="str">
            <v>205</v>
          </cell>
          <cell r="H1480" t="str">
            <v>509</v>
          </cell>
          <cell r="I1480">
            <v>1.8</v>
          </cell>
          <cell r="J1480" t="str">
            <v>深圳市福田区荔园外国语小学（景田）</v>
          </cell>
        </row>
        <row r="1481">
          <cell r="A1481">
            <v>53</v>
          </cell>
          <cell r="B1481">
            <v>2</v>
          </cell>
          <cell r="C1481" t="str">
            <v>118357</v>
          </cell>
          <cell r="D1481" t="str">
            <v>53-2</v>
          </cell>
          <cell r="E1481" t="str">
            <v>53-2-505</v>
          </cell>
        </row>
        <row r="1481">
          <cell r="G1481" t="str">
            <v>208</v>
          </cell>
          <cell r="H1481" t="str">
            <v>505</v>
          </cell>
          <cell r="I1481">
            <v>100.397049</v>
          </cell>
          <cell r="J1481" t="str">
            <v>深圳市福田区荔园外国语小学（景田）</v>
          </cell>
        </row>
        <row r="1482">
          <cell r="A1482">
            <v>53</v>
          </cell>
          <cell r="B1482">
            <v>2</v>
          </cell>
          <cell r="C1482" t="str">
            <v>118357</v>
          </cell>
          <cell r="D1482" t="str">
            <v>53-2</v>
          </cell>
          <cell r="E1482" t="str">
            <v>53-2-509</v>
          </cell>
        </row>
        <row r="1482">
          <cell r="G1482" t="str">
            <v>208</v>
          </cell>
          <cell r="H1482" t="str">
            <v>509</v>
          </cell>
          <cell r="I1482">
            <v>5.628744</v>
          </cell>
          <cell r="J1482" t="str">
            <v>深圳市福田区荔园外国语小学（景田）</v>
          </cell>
        </row>
        <row r="1483">
          <cell r="A1483">
            <v>53</v>
          </cell>
          <cell r="B1483">
            <v>3</v>
          </cell>
          <cell r="C1483" t="str">
            <v>118357</v>
          </cell>
          <cell r="D1483" t="str">
            <v>53-3</v>
          </cell>
          <cell r="E1483" t="str">
            <v>53-3-505</v>
          </cell>
        </row>
        <row r="1483">
          <cell r="G1483" t="str">
            <v>210</v>
          </cell>
          <cell r="H1483" t="str">
            <v>505</v>
          </cell>
          <cell r="I1483">
            <v>27.087984</v>
          </cell>
          <cell r="J1483" t="str">
            <v>深圳市福田区荔园外国语小学（景田）</v>
          </cell>
        </row>
        <row r="1484">
          <cell r="A1484">
            <v>53</v>
          </cell>
          <cell r="B1484">
            <v>4</v>
          </cell>
          <cell r="C1484" t="str">
            <v>118357</v>
          </cell>
          <cell r="D1484" t="str">
            <v>53-4</v>
          </cell>
          <cell r="E1484" t="str">
            <v>53-4-505</v>
          </cell>
        </row>
        <row r="1484">
          <cell r="G1484" t="str">
            <v>221</v>
          </cell>
          <cell r="H1484" t="str">
            <v>505</v>
          </cell>
          <cell r="I1484">
            <v>159.620681</v>
          </cell>
          <cell r="J1484" t="str">
            <v>深圳市福田区荔园外国语小学（景田）</v>
          </cell>
        </row>
        <row r="1485">
          <cell r="A1485">
            <v>53</v>
          </cell>
          <cell r="B1485">
            <v>4</v>
          </cell>
          <cell r="C1485" t="str">
            <v>118357</v>
          </cell>
          <cell r="D1485" t="str">
            <v>53-4</v>
          </cell>
          <cell r="E1485" t="str">
            <v>53-4-509</v>
          </cell>
        </row>
        <row r="1485">
          <cell r="G1485" t="str">
            <v>221</v>
          </cell>
          <cell r="H1485" t="str">
            <v>509</v>
          </cell>
          <cell r="I1485">
            <v>5.76</v>
          </cell>
          <cell r="J1485" t="str">
            <v>深圳市福田区荔园外国语小学（景田）</v>
          </cell>
        </row>
        <row r="1486">
          <cell r="A1486">
            <v>115</v>
          </cell>
          <cell r="B1486">
            <v>1</v>
          </cell>
          <cell r="C1486" t="str">
            <v>118358</v>
          </cell>
          <cell r="D1486" t="str">
            <v>115-1</v>
          </cell>
          <cell r="E1486" t="str">
            <v>115-1-505</v>
          </cell>
        </row>
        <row r="1486">
          <cell r="G1486" t="str">
            <v>205</v>
          </cell>
          <cell r="H1486" t="str">
            <v>505</v>
          </cell>
          <cell r="I1486">
            <v>1294.1564</v>
          </cell>
          <cell r="J1486" t="str">
            <v>深圳明德实验学校（集团）福田五洲小学</v>
          </cell>
        </row>
        <row r="1487">
          <cell r="A1487">
            <v>115</v>
          </cell>
          <cell r="B1487">
            <v>1</v>
          </cell>
          <cell r="C1487" t="str">
            <v>118358</v>
          </cell>
          <cell r="D1487" t="str">
            <v>115-1</v>
          </cell>
          <cell r="E1487" t="str">
            <v>115-1-506</v>
          </cell>
        </row>
        <row r="1487">
          <cell r="G1487" t="str">
            <v>205</v>
          </cell>
          <cell r="H1487" t="str">
            <v>506</v>
          </cell>
          <cell r="I1487">
            <v>25.8018</v>
          </cell>
          <cell r="J1487" t="str">
            <v>深圳明德实验学校（集团）福田五洲小学</v>
          </cell>
        </row>
        <row r="1488">
          <cell r="A1488">
            <v>115</v>
          </cell>
          <cell r="B1488">
            <v>1</v>
          </cell>
          <cell r="C1488" t="str">
            <v>118358</v>
          </cell>
          <cell r="D1488" t="str">
            <v>115-1</v>
          </cell>
          <cell r="E1488" t="str">
            <v>115-1-509</v>
          </cell>
        </row>
        <row r="1488">
          <cell r="G1488" t="str">
            <v>205</v>
          </cell>
          <cell r="H1488" t="str">
            <v>509</v>
          </cell>
          <cell r="I1488">
            <v>0.5421</v>
          </cell>
          <cell r="J1488" t="str">
            <v>深圳明德实验学校（集团）福田五洲小学</v>
          </cell>
        </row>
        <row r="1489">
          <cell r="A1489">
            <v>115</v>
          </cell>
          <cell r="B1489">
            <v>2</v>
          </cell>
          <cell r="C1489" t="str">
            <v>118358</v>
          </cell>
          <cell r="D1489" t="str">
            <v>115-2</v>
          </cell>
          <cell r="E1489" t="str">
            <v>115-2-505</v>
          </cell>
        </row>
        <row r="1489">
          <cell r="G1489" t="str">
            <v>208</v>
          </cell>
          <cell r="H1489" t="str">
            <v>505</v>
          </cell>
          <cell r="I1489">
            <v>147.647</v>
          </cell>
          <cell r="J1489" t="str">
            <v>深圳明德实验学校（集团）福田五洲小学</v>
          </cell>
        </row>
        <row r="1490">
          <cell r="A1490">
            <v>115</v>
          </cell>
          <cell r="B1490">
            <v>3</v>
          </cell>
          <cell r="C1490" t="str">
            <v>118358</v>
          </cell>
          <cell r="D1490" t="str">
            <v>115-3</v>
          </cell>
          <cell r="E1490" t="str">
            <v>115-3-505</v>
          </cell>
        </row>
        <row r="1490">
          <cell r="G1490" t="str">
            <v>210</v>
          </cell>
          <cell r="H1490" t="str">
            <v>505</v>
          </cell>
          <cell r="I1490">
            <v>39.9853</v>
          </cell>
          <cell r="J1490" t="str">
            <v>深圳明德实验学校（集团）福田五洲小学</v>
          </cell>
        </row>
        <row r="1491">
          <cell r="A1491">
            <v>115</v>
          </cell>
          <cell r="B1491">
            <v>4</v>
          </cell>
          <cell r="C1491" t="str">
            <v>118358</v>
          </cell>
          <cell r="D1491" t="str">
            <v>115-4</v>
          </cell>
          <cell r="E1491" t="str">
            <v>115-4-505</v>
          </cell>
        </row>
        <row r="1491">
          <cell r="G1491" t="str">
            <v>221</v>
          </cell>
          <cell r="H1491" t="str">
            <v>505</v>
          </cell>
          <cell r="I1491">
            <v>299.8674</v>
          </cell>
          <cell r="J1491" t="str">
            <v>深圳明德实验学校（集团）福田五洲小学</v>
          </cell>
        </row>
        <row r="1492">
          <cell r="A1492">
            <v>54</v>
          </cell>
          <cell r="B1492">
            <v>1</v>
          </cell>
          <cell r="C1492" t="str">
            <v>118359</v>
          </cell>
          <cell r="D1492" t="str">
            <v>54-1</v>
          </cell>
          <cell r="E1492" t="str">
            <v>54-1-505</v>
          </cell>
        </row>
        <row r="1492">
          <cell r="G1492" t="str">
            <v>205</v>
          </cell>
          <cell r="H1492" t="str">
            <v>505</v>
          </cell>
          <cell r="I1492">
            <v>1173.78</v>
          </cell>
          <cell r="J1492" t="str">
            <v>深圳市福田区福保小学</v>
          </cell>
        </row>
        <row r="1493">
          <cell r="A1493">
            <v>54</v>
          </cell>
          <cell r="B1493">
            <v>1</v>
          </cell>
          <cell r="C1493" t="str">
            <v>118359</v>
          </cell>
          <cell r="D1493" t="str">
            <v>54-1</v>
          </cell>
          <cell r="E1493" t="str">
            <v>54-1-506</v>
          </cell>
        </row>
        <row r="1493">
          <cell r="G1493" t="str">
            <v>205</v>
          </cell>
          <cell r="H1493" t="str">
            <v>506</v>
          </cell>
          <cell r="I1493">
            <v>71</v>
          </cell>
          <cell r="J1493" t="str">
            <v>深圳市福田区福保小学</v>
          </cell>
        </row>
        <row r="1494">
          <cell r="A1494">
            <v>54</v>
          </cell>
          <cell r="B1494">
            <v>1</v>
          </cell>
          <cell r="C1494" t="str">
            <v>118359</v>
          </cell>
          <cell r="D1494" t="str">
            <v>54-1</v>
          </cell>
          <cell r="E1494" t="str">
            <v>54-1-509</v>
          </cell>
        </row>
        <row r="1494">
          <cell r="G1494" t="str">
            <v>205</v>
          </cell>
          <cell r="H1494" t="str">
            <v>509</v>
          </cell>
          <cell r="I1494">
            <v>0.3</v>
          </cell>
          <cell r="J1494" t="str">
            <v>深圳市福田区福保小学</v>
          </cell>
        </row>
        <row r="1495">
          <cell r="A1495">
            <v>54</v>
          </cell>
          <cell r="B1495">
            <v>2</v>
          </cell>
          <cell r="C1495" t="str">
            <v>118359</v>
          </cell>
          <cell r="D1495" t="str">
            <v>54-2</v>
          </cell>
          <cell r="E1495" t="str">
            <v>54-2-505</v>
          </cell>
        </row>
        <row r="1495">
          <cell r="G1495" t="str">
            <v>208</v>
          </cell>
          <cell r="H1495" t="str">
            <v>505</v>
          </cell>
          <cell r="I1495">
            <v>31.5</v>
          </cell>
          <cell r="J1495" t="str">
            <v>深圳市福田区福保小学</v>
          </cell>
        </row>
        <row r="1496">
          <cell r="A1496">
            <v>54</v>
          </cell>
          <cell r="B1496">
            <v>3</v>
          </cell>
          <cell r="C1496" t="str">
            <v>118359</v>
          </cell>
          <cell r="D1496" t="str">
            <v>54-3</v>
          </cell>
          <cell r="E1496" t="str">
            <v>54-3-505</v>
          </cell>
        </row>
        <row r="1496">
          <cell r="G1496" t="str">
            <v>210</v>
          </cell>
          <cell r="H1496" t="str">
            <v>505</v>
          </cell>
          <cell r="I1496">
            <v>7.84</v>
          </cell>
          <cell r="J1496" t="str">
            <v>深圳市福田区福保小学</v>
          </cell>
        </row>
        <row r="1497">
          <cell r="A1497">
            <v>54</v>
          </cell>
          <cell r="B1497">
            <v>4</v>
          </cell>
          <cell r="C1497" t="str">
            <v>118359</v>
          </cell>
          <cell r="D1497" t="str">
            <v>54-4</v>
          </cell>
          <cell r="E1497" t="str">
            <v>54-4-505</v>
          </cell>
        </row>
        <row r="1497">
          <cell r="G1497" t="str">
            <v>221</v>
          </cell>
          <cell r="H1497" t="str">
            <v>505</v>
          </cell>
          <cell r="I1497">
            <v>75.58</v>
          </cell>
          <cell r="J1497" t="str">
            <v>深圳市福田区福保小学</v>
          </cell>
        </row>
        <row r="1498">
          <cell r="A1498">
            <v>106</v>
          </cell>
          <cell r="B1498">
            <v>1</v>
          </cell>
          <cell r="C1498" t="str">
            <v>118360</v>
          </cell>
          <cell r="D1498" t="str">
            <v>106-1</v>
          </cell>
          <cell r="E1498" t="str">
            <v>106-1-505</v>
          </cell>
        </row>
        <row r="1498">
          <cell r="G1498" t="str">
            <v>205</v>
          </cell>
          <cell r="H1498" t="str">
            <v>505</v>
          </cell>
          <cell r="I1498">
            <v>4370.264164</v>
          </cell>
          <cell r="J1498" t="str">
            <v>深圳市福田区荔园小学（百花）</v>
          </cell>
        </row>
        <row r="1499">
          <cell r="A1499">
            <v>106</v>
          </cell>
          <cell r="B1499">
            <v>1</v>
          </cell>
          <cell r="C1499" t="str">
            <v>118360</v>
          </cell>
          <cell r="D1499" t="str">
            <v>106-1</v>
          </cell>
          <cell r="E1499" t="str">
            <v>106-1-506</v>
          </cell>
        </row>
        <row r="1499">
          <cell r="G1499" t="str">
            <v>205</v>
          </cell>
          <cell r="H1499" t="str">
            <v>506</v>
          </cell>
          <cell r="I1499">
            <v>55.11</v>
          </cell>
          <cell r="J1499" t="str">
            <v>深圳市福田区荔园小学（百花）</v>
          </cell>
        </row>
        <row r="1500">
          <cell r="A1500">
            <v>106</v>
          </cell>
          <cell r="B1500">
            <v>1</v>
          </cell>
          <cell r="C1500" t="str">
            <v>118360</v>
          </cell>
          <cell r="D1500" t="str">
            <v>106-1</v>
          </cell>
          <cell r="E1500" t="str">
            <v>106-1-509</v>
          </cell>
        </row>
        <row r="1500">
          <cell r="G1500" t="str">
            <v>205</v>
          </cell>
          <cell r="H1500" t="str">
            <v>509</v>
          </cell>
          <cell r="I1500">
            <v>6.921</v>
          </cell>
          <cell r="J1500" t="str">
            <v>深圳市福田区荔园小学（百花）</v>
          </cell>
        </row>
        <row r="1501">
          <cell r="A1501">
            <v>106</v>
          </cell>
          <cell r="B1501">
            <v>2</v>
          </cell>
          <cell r="C1501" t="str">
            <v>118360</v>
          </cell>
          <cell r="D1501" t="str">
            <v>106-2</v>
          </cell>
          <cell r="E1501" t="str">
            <v>106-2-505</v>
          </cell>
        </row>
        <row r="1501">
          <cell r="G1501" t="str">
            <v>208</v>
          </cell>
          <cell r="H1501" t="str">
            <v>505</v>
          </cell>
          <cell r="I1501">
            <v>484.0672</v>
          </cell>
          <cell r="J1501" t="str">
            <v>深圳市福田区荔园小学（百花）</v>
          </cell>
        </row>
        <row r="1502">
          <cell r="A1502">
            <v>106</v>
          </cell>
          <cell r="B1502">
            <v>2</v>
          </cell>
          <cell r="C1502" t="str">
            <v>118360</v>
          </cell>
          <cell r="D1502" t="str">
            <v>106-2</v>
          </cell>
          <cell r="E1502" t="str">
            <v>106-2-509</v>
          </cell>
        </row>
        <row r="1502">
          <cell r="G1502" t="str">
            <v>208</v>
          </cell>
          <cell r="H1502" t="str">
            <v>509</v>
          </cell>
          <cell r="I1502">
            <v>128.882772</v>
          </cell>
          <cell r="J1502" t="str">
            <v>深圳市福田区荔园小学（百花）</v>
          </cell>
        </row>
        <row r="1503">
          <cell r="A1503">
            <v>106</v>
          </cell>
          <cell r="B1503">
            <v>3</v>
          </cell>
          <cell r="C1503" t="str">
            <v>118360</v>
          </cell>
          <cell r="D1503" t="str">
            <v>106-3</v>
          </cell>
          <cell r="E1503" t="str">
            <v>106-3-505</v>
          </cell>
        </row>
        <row r="1503">
          <cell r="G1503" t="str">
            <v>210</v>
          </cell>
          <cell r="H1503" t="str">
            <v>505</v>
          </cell>
          <cell r="I1503">
            <v>117.4068</v>
          </cell>
          <cell r="J1503" t="str">
            <v>深圳市福田区荔园小学（百花）</v>
          </cell>
        </row>
        <row r="1504">
          <cell r="A1504">
            <v>106</v>
          </cell>
          <cell r="B1504">
            <v>4</v>
          </cell>
          <cell r="C1504" t="str">
            <v>118360</v>
          </cell>
          <cell r="D1504" t="str">
            <v>106-4</v>
          </cell>
          <cell r="E1504" t="str">
            <v>106-4-505</v>
          </cell>
        </row>
        <row r="1504">
          <cell r="G1504" t="str">
            <v>221</v>
          </cell>
          <cell r="H1504" t="str">
            <v>505</v>
          </cell>
          <cell r="I1504">
            <v>1019.788992</v>
          </cell>
          <cell r="J1504" t="str">
            <v>深圳市福田区荔园小学（百花）</v>
          </cell>
        </row>
        <row r="1505">
          <cell r="A1505">
            <v>106</v>
          </cell>
          <cell r="B1505">
            <v>4</v>
          </cell>
          <cell r="C1505" t="str">
            <v>118360</v>
          </cell>
          <cell r="D1505" t="str">
            <v>106-4</v>
          </cell>
          <cell r="E1505" t="str">
            <v>106-4-509</v>
          </cell>
        </row>
        <row r="1505">
          <cell r="G1505" t="str">
            <v>221</v>
          </cell>
          <cell r="H1505" t="str">
            <v>509</v>
          </cell>
          <cell r="I1505">
            <v>173.559072</v>
          </cell>
          <cell r="J1505" t="str">
            <v>深圳市福田区荔园小学（百花）</v>
          </cell>
        </row>
        <row r="1506">
          <cell r="A1506">
            <v>114</v>
          </cell>
          <cell r="B1506">
            <v>1</v>
          </cell>
          <cell r="C1506" t="str">
            <v>118361</v>
          </cell>
          <cell r="D1506" t="str">
            <v>114-1</v>
          </cell>
          <cell r="E1506" t="str">
            <v>114-1-505</v>
          </cell>
        </row>
        <row r="1506">
          <cell r="G1506" t="str">
            <v>205</v>
          </cell>
          <cell r="H1506" t="str">
            <v>505</v>
          </cell>
          <cell r="I1506">
            <v>2259.3505</v>
          </cell>
          <cell r="J1506" t="str">
            <v>深圳市福田区荔园小学（玮鹏）</v>
          </cell>
        </row>
        <row r="1507">
          <cell r="A1507">
            <v>114</v>
          </cell>
          <cell r="B1507">
            <v>1</v>
          </cell>
          <cell r="C1507" t="str">
            <v>118361</v>
          </cell>
          <cell r="D1507" t="str">
            <v>114-1</v>
          </cell>
          <cell r="E1507" t="str">
            <v>114-1-506</v>
          </cell>
        </row>
        <row r="1507">
          <cell r="G1507" t="str">
            <v>205</v>
          </cell>
          <cell r="H1507" t="str">
            <v>506</v>
          </cell>
          <cell r="I1507">
            <v>40.6</v>
          </cell>
          <cell r="J1507" t="str">
            <v>深圳市福田区荔园小学（玮鹏）</v>
          </cell>
        </row>
        <row r="1508">
          <cell r="A1508">
            <v>114</v>
          </cell>
          <cell r="B1508">
            <v>1</v>
          </cell>
          <cell r="C1508" t="str">
            <v>118361</v>
          </cell>
          <cell r="D1508" t="str">
            <v>114-1</v>
          </cell>
          <cell r="E1508" t="str">
            <v>114-1-509</v>
          </cell>
        </row>
        <row r="1508">
          <cell r="G1508" t="str">
            <v>205</v>
          </cell>
          <cell r="H1508" t="str">
            <v>509</v>
          </cell>
          <cell r="I1508">
            <v>3.512</v>
          </cell>
          <cell r="J1508" t="str">
            <v>深圳市福田区荔园小学（玮鹏）</v>
          </cell>
        </row>
        <row r="1509">
          <cell r="A1509">
            <v>114</v>
          </cell>
          <cell r="B1509">
            <v>2</v>
          </cell>
          <cell r="C1509" t="str">
            <v>118361</v>
          </cell>
          <cell r="D1509" t="str">
            <v>114-2</v>
          </cell>
          <cell r="E1509" t="str">
            <v>114-2-505</v>
          </cell>
        </row>
        <row r="1509">
          <cell r="G1509" t="str">
            <v>208</v>
          </cell>
          <cell r="H1509" t="str">
            <v>505</v>
          </cell>
          <cell r="I1509">
            <v>239.9477</v>
          </cell>
          <cell r="J1509" t="str">
            <v>深圳市福田区荔园小学（玮鹏）</v>
          </cell>
        </row>
        <row r="1510">
          <cell r="A1510">
            <v>114</v>
          </cell>
          <cell r="B1510">
            <v>2</v>
          </cell>
          <cell r="C1510" t="str">
            <v>118361</v>
          </cell>
          <cell r="D1510" t="str">
            <v>114-2</v>
          </cell>
          <cell r="E1510" t="str">
            <v>114-2-509</v>
          </cell>
        </row>
        <row r="1510">
          <cell r="G1510" t="str">
            <v>208</v>
          </cell>
          <cell r="H1510" t="str">
            <v>509</v>
          </cell>
          <cell r="I1510">
            <v>11.446</v>
          </cell>
          <cell r="J1510" t="str">
            <v>深圳市福田区荔园小学（玮鹏）</v>
          </cell>
        </row>
        <row r="1511">
          <cell r="A1511">
            <v>114</v>
          </cell>
          <cell r="B1511">
            <v>3</v>
          </cell>
          <cell r="C1511" t="str">
            <v>118361</v>
          </cell>
          <cell r="D1511" t="str">
            <v>114-3</v>
          </cell>
          <cell r="E1511" t="str">
            <v>114-3-505</v>
          </cell>
        </row>
        <row r="1511">
          <cell r="G1511" t="str">
            <v>210</v>
          </cell>
          <cell r="H1511" t="str">
            <v>505</v>
          </cell>
          <cell r="I1511">
            <v>59.7178</v>
          </cell>
          <cell r="J1511" t="str">
            <v>深圳市福田区荔园小学（玮鹏）</v>
          </cell>
        </row>
        <row r="1512">
          <cell r="A1512">
            <v>114</v>
          </cell>
          <cell r="B1512">
            <v>4</v>
          </cell>
          <cell r="C1512" t="str">
            <v>118361</v>
          </cell>
          <cell r="D1512" t="str">
            <v>114-4</v>
          </cell>
          <cell r="E1512" t="str">
            <v>114-4-505</v>
          </cell>
        </row>
        <row r="1512">
          <cell r="G1512" t="str">
            <v>221</v>
          </cell>
          <cell r="H1512" t="str">
            <v>505</v>
          </cell>
          <cell r="I1512">
            <v>532.595</v>
          </cell>
          <cell r="J1512" t="str">
            <v>深圳市福田区荔园小学（玮鹏）</v>
          </cell>
        </row>
        <row r="1513">
          <cell r="A1513">
            <v>114</v>
          </cell>
          <cell r="B1513">
            <v>4</v>
          </cell>
          <cell r="C1513" t="str">
            <v>118361</v>
          </cell>
          <cell r="D1513" t="str">
            <v>114-4</v>
          </cell>
          <cell r="E1513" t="str">
            <v>114-4-509</v>
          </cell>
        </row>
        <row r="1513">
          <cell r="G1513" t="str">
            <v>221</v>
          </cell>
          <cell r="H1513" t="str">
            <v>509</v>
          </cell>
          <cell r="I1513">
            <v>15.831</v>
          </cell>
          <cell r="J1513" t="str">
            <v>深圳市福田区荔园小学（玮鹏）</v>
          </cell>
        </row>
        <row r="1514">
          <cell r="A1514">
            <v>113</v>
          </cell>
          <cell r="B1514">
            <v>1</v>
          </cell>
          <cell r="C1514" t="str">
            <v>118362</v>
          </cell>
          <cell r="D1514" t="str">
            <v>113-1</v>
          </cell>
          <cell r="E1514" t="str">
            <v>113-1-505</v>
          </cell>
        </row>
        <row r="1514">
          <cell r="G1514" t="str">
            <v>205</v>
          </cell>
          <cell r="H1514" t="str">
            <v>505</v>
          </cell>
          <cell r="I1514">
            <v>3108.032152</v>
          </cell>
          <cell r="J1514" t="str">
            <v>深圳市福田区荔园小学（众孚）</v>
          </cell>
        </row>
        <row r="1515">
          <cell r="A1515">
            <v>113</v>
          </cell>
          <cell r="B1515">
            <v>1</v>
          </cell>
          <cell r="C1515" t="str">
            <v>118362</v>
          </cell>
          <cell r="D1515" t="str">
            <v>113-1</v>
          </cell>
          <cell r="E1515" t="str">
            <v>113-1-506</v>
          </cell>
        </row>
        <row r="1515">
          <cell r="G1515" t="str">
            <v>205</v>
          </cell>
          <cell r="H1515" t="str">
            <v>506</v>
          </cell>
          <cell r="I1515">
            <v>17.1601</v>
          </cell>
          <cell r="J1515" t="str">
            <v>深圳市福田区荔园小学（众孚）</v>
          </cell>
        </row>
        <row r="1516">
          <cell r="A1516">
            <v>113</v>
          </cell>
          <cell r="B1516">
            <v>1</v>
          </cell>
          <cell r="C1516" t="str">
            <v>118362</v>
          </cell>
          <cell r="D1516" t="str">
            <v>113-1</v>
          </cell>
          <cell r="E1516" t="str">
            <v>113-1-509</v>
          </cell>
        </row>
        <row r="1516">
          <cell r="G1516" t="str">
            <v>205</v>
          </cell>
          <cell r="H1516" t="str">
            <v>509</v>
          </cell>
          <cell r="I1516">
            <v>4.1403</v>
          </cell>
          <cell r="J1516" t="str">
            <v>深圳市福田区荔园小学（众孚）</v>
          </cell>
        </row>
        <row r="1517">
          <cell r="A1517">
            <v>113</v>
          </cell>
          <cell r="B1517">
            <v>2</v>
          </cell>
          <cell r="C1517" t="str">
            <v>118362</v>
          </cell>
          <cell r="D1517" t="str">
            <v>113-2</v>
          </cell>
          <cell r="E1517" t="str">
            <v>113-2-505</v>
          </cell>
        </row>
        <row r="1517">
          <cell r="G1517" t="str">
            <v>208</v>
          </cell>
          <cell r="H1517" t="str">
            <v>505</v>
          </cell>
          <cell r="I1517">
            <v>329.242048</v>
          </cell>
          <cell r="J1517" t="str">
            <v>深圳市福田区荔园小学（众孚）</v>
          </cell>
        </row>
        <row r="1518">
          <cell r="A1518">
            <v>113</v>
          </cell>
          <cell r="B1518">
            <v>2</v>
          </cell>
          <cell r="C1518" t="str">
            <v>118362</v>
          </cell>
          <cell r="D1518" t="str">
            <v>113-2</v>
          </cell>
          <cell r="E1518" t="str">
            <v>113-2-509</v>
          </cell>
        </row>
        <row r="1518">
          <cell r="G1518" t="str">
            <v>208</v>
          </cell>
          <cell r="H1518" t="str">
            <v>509</v>
          </cell>
          <cell r="I1518">
            <v>132.14014</v>
          </cell>
          <cell r="J1518" t="str">
            <v>深圳市福田区荔园小学（众孚）</v>
          </cell>
        </row>
        <row r="1519">
          <cell r="A1519">
            <v>113</v>
          </cell>
          <cell r="B1519">
            <v>3</v>
          </cell>
          <cell r="C1519" t="str">
            <v>118362</v>
          </cell>
          <cell r="D1519" t="str">
            <v>113-3</v>
          </cell>
          <cell r="E1519" t="str">
            <v>113-3-505</v>
          </cell>
        </row>
        <row r="1519">
          <cell r="G1519" t="str">
            <v>210</v>
          </cell>
          <cell r="H1519" t="str">
            <v>505</v>
          </cell>
          <cell r="I1519">
            <v>78.985512</v>
          </cell>
          <cell r="J1519" t="str">
            <v>深圳市福田区荔园小学（众孚）</v>
          </cell>
        </row>
        <row r="1520">
          <cell r="A1520">
            <v>113</v>
          </cell>
          <cell r="B1520">
            <v>4</v>
          </cell>
          <cell r="C1520" t="str">
            <v>118362</v>
          </cell>
          <cell r="D1520" t="str">
            <v>113-4</v>
          </cell>
          <cell r="E1520" t="str">
            <v>113-4-505</v>
          </cell>
        </row>
        <row r="1520">
          <cell r="G1520" t="str">
            <v>221</v>
          </cell>
          <cell r="H1520" t="str">
            <v>505</v>
          </cell>
          <cell r="I1520">
            <v>546.354148</v>
          </cell>
          <cell r="J1520" t="str">
            <v>深圳市福田区荔园小学（众孚）</v>
          </cell>
        </row>
        <row r="1521">
          <cell r="A1521">
            <v>113</v>
          </cell>
          <cell r="B1521">
            <v>4</v>
          </cell>
          <cell r="C1521" t="str">
            <v>118362</v>
          </cell>
          <cell r="D1521" t="str">
            <v>113-4</v>
          </cell>
          <cell r="E1521" t="str">
            <v>113-4-509</v>
          </cell>
        </row>
        <row r="1521">
          <cell r="G1521" t="str">
            <v>221</v>
          </cell>
          <cell r="H1521" t="str">
            <v>509</v>
          </cell>
          <cell r="I1521">
            <v>183.9456</v>
          </cell>
          <cell r="J1521" t="str">
            <v>深圳市福田区荔园小学（众孚）</v>
          </cell>
        </row>
        <row r="1522">
          <cell r="A1522">
            <v>109</v>
          </cell>
          <cell r="B1522">
            <v>1</v>
          </cell>
          <cell r="C1522" t="str">
            <v>118363</v>
          </cell>
          <cell r="D1522" t="str">
            <v>109-1</v>
          </cell>
          <cell r="E1522" t="str">
            <v>109-1-505</v>
          </cell>
        </row>
        <row r="1522">
          <cell r="G1522" t="str">
            <v>205</v>
          </cell>
          <cell r="H1522" t="str">
            <v>505</v>
          </cell>
          <cell r="I1522">
            <v>4200.225777</v>
          </cell>
          <cell r="J1522" t="str">
            <v>深圳市福田区荔园小学（八卦岭）</v>
          </cell>
        </row>
        <row r="1523">
          <cell r="A1523">
            <v>109</v>
          </cell>
          <cell r="B1523">
            <v>1</v>
          </cell>
          <cell r="C1523" t="str">
            <v>118363</v>
          </cell>
          <cell r="D1523" t="str">
            <v>109-1</v>
          </cell>
          <cell r="E1523" t="str">
            <v>109-1-506</v>
          </cell>
        </row>
        <row r="1523">
          <cell r="G1523" t="str">
            <v>205</v>
          </cell>
          <cell r="H1523" t="str">
            <v>506</v>
          </cell>
          <cell r="I1523">
            <v>54.709967</v>
          </cell>
          <cell r="J1523" t="str">
            <v>深圳市福田区荔园小学（八卦岭）</v>
          </cell>
        </row>
        <row r="1524">
          <cell r="A1524">
            <v>109</v>
          </cell>
          <cell r="B1524">
            <v>1</v>
          </cell>
          <cell r="C1524" t="str">
            <v>118363</v>
          </cell>
          <cell r="D1524" t="str">
            <v>109-1</v>
          </cell>
          <cell r="E1524" t="str">
            <v>109-1-509</v>
          </cell>
        </row>
        <row r="1524">
          <cell r="G1524" t="str">
            <v>205</v>
          </cell>
          <cell r="H1524" t="str">
            <v>509</v>
          </cell>
          <cell r="I1524">
            <v>6.319</v>
          </cell>
          <cell r="J1524" t="str">
            <v>深圳市福田区荔园小学（八卦岭）</v>
          </cell>
        </row>
        <row r="1525">
          <cell r="A1525">
            <v>109</v>
          </cell>
          <cell r="B1525">
            <v>2</v>
          </cell>
          <cell r="C1525" t="str">
            <v>118363</v>
          </cell>
          <cell r="D1525" t="str">
            <v>109-2</v>
          </cell>
          <cell r="E1525" t="str">
            <v>109-2-505</v>
          </cell>
        </row>
        <row r="1525">
          <cell r="G1525" t="str">
            <v>208</v>
          </cell>
          <cell r="H1525" t="str">
            <v>505</v>
          </cell>
          <cell r="I1525">
            <v>305.07408</v>
          </cell>
          <cell r="J1525" t="str">
            <v>深圳市福田区荔园小学（八卦岭）</v>
          </cell>
        </row>
        <row r="1526">
          <cell r="A1526">
            <v>109</v>
          </cell>
          <cell r="B1526">
            <v>3</v>
          </cell>
          <cell r="C1526" t="str">
            <v>118363</v>
          </cell>
          <cell r="D1526" t="str">
            <v>109-3</v>
          </cell>
          <cell r="E1526" t="str">
            <v>109-3-505</v>
          </cell>
        </row>
        <row r="1526">
          <cell r="G1526" t="str">
            <v>210</v>
          </cell>
          <cell r="H1526" t="str">
            <v>505</v>
          </cell>
          <cell r="I1526">
            <v>76.26852</v>
          </cell>
          <cell r="J1526" t="str">
            <v>深圳市福田区荔园小学（八卦岭）</v>
          </cell>
        </row>
        <row r="1527">
          <cell r="A1527">
            <v>109</v>
          </cell>
          <cell r="B1527">
            <v>4</v>
          </cell>
          <cell r="C1527" t="str">
            <v>118363</v>
          </cell>
          <cell r="D1527" t="str">
            <v>109-4</v>
          </cell>
          <cell r="E1527" t="str">
            <v>109-4-505</v>
          </cell>
        </row>
        <row r="1527">
          <cell r="G1527" t="str">
            <v>221</v>
          </cell>
          <cell r="H1527" t="str">
            <v>505</v>
          </cell>
          <cell r="I1527">
            <v>634.402656</v>
          </cell>
          <cell r="J1527" t="str">
            <v>深圳市福田区荔园小学（八卦岭）</v>
          </cell>
        </row>
        <row r="1528">
          <cell r="A1528">
            <v>254</v>
          </cell>
          <cell r="B1528">
            <v>1</v>
          </cell>
          <cell r="C1528" t="str">
            <v>119001</v>
          </cell>
          <cell r="D1528" t="str">
            <v>254-1</v>
          </cell>
          <cell r="E1528" t="str">
            <v>254-1-502</v>
          </cell>
        </row>
        <row r="1528">
          <cell r="G1528" t="str">
            <v>203</v>
          </cell>
          <cell r="H1528" t="str">
            <v>502</v>
          </cell>
          <cell r="I1528">
            <v>15</v>
          </cell>
          <cell r="J1528" t="str">
            <v>深圳市福田区科技和工业信息化局（本级）</v>
          </cell>
        </row>
        <row r="1529">
          <cell r="A1529">
            <v>254</v>
          </cell>
          <cell r="B1529">
            <v>2</v>
          </cell>
          <cell r="C1529" t="str">
            <v>119001</v>
          </cell>
          <cell r="D1529" t="str">
            <v>254-2</v>
          </cell>
          <cell r="E1529" t="str">
            <v>254-2-501</v>
          </cell>
        </row>
        <row r="1529">
          <cell r="G1529" t="str">
            <v>206</v>
          </cell>
          <cell r="H1529" t="str">
            <v>501</v>
          </cell>
          <cell r="I1529">
            <v>1371.469</v>
          </cell>
          <cell r="J1529" t="str">
            <v>深圳市福田区科技和工业信息化局（本级）</v>
          </cell>
        </row>
        <row r="1530">
          <cell r="A1530">
            <v>254</v>
          </cell>
          <cell r="B1530">
            <v>2</v>
          </cell>
          <cell r="C1530" t="str">
            <v>119001</v>
          </cell>
          <cell r="D1530" t="str">
            <v>254-2</v>
          </cell>
          <cell r="E1530" t="str">
            <v>254-2-502</v>
          </cell>
        </row>
        <row r="1530">
          <cell r="G1530" t="str">
            <v>206</v>
          </cell>
          <cell r="H1530" t="str">
            <v>502</v>
          </cell>
          <cell r="I1530">
            <v>3988.9463</v>
          </cell>
          <cell r="J1530" t="str">
            <v>深圳市福田区科技和工业信息化局（本级）</v>
          </cell>
        </row>
        <row r="1531">
          <cell r="A1531">
            <v>254</v>
          </cell>
          <cell r="B1531">
            <v>2</v>
          </cell>
          <cell r="C1531" t="str">
            <v>119001</v>
          </cell>
          <cell r="D1531" t="str">
            <v>254-2</v>
          </cell>
          <cell r="E1531" t="str">
            <v>254-2-503</v>
          </cell>
        </row>
        <row r="1531">
          <cell r="G1531" t="str">
            <v>206</v>
          </cell>
          <cell r="H1531" t="str">
            <v>503</v>
          </cell>
          <cell r="I1531">
            <v>15.6975</v>
          </cell>
          <cell r="J1531" t="str">
            <v>深圳市福田区科技和工业信息化局（本级）</v>
          </cell>
        </row>
        <row r="1532">
          <cell r="A1532">
            <v>254</v>
          </cell>
          <cell r="B1532">
            <v>2</v>
          </cell>
          <cell r="C1532" t="str">
            <v>119001</v>
          </cell>
          <cell r="D1532" t="str">
            <v>254-2</v>
          </cell>
          <cell r="E1532" t="str">
            <v>254-2-507</v>
          </cell>
        </row>
        <row r="1532">
          <cell r="G1532" t="str">
            <v>206</v>
          </cell>
          <cell r="H1532" t="str">
            <v>507</v>
          </cell>
          <cell r="I1532">
            <v>12000</v>
          </cell>
          <cell r="J1532" t="str">
            <v>深圳市福田区科技和工业信息化局（本级）</v>
          </cell>
        </row>
        <row r="1533">
          <cell r="A1533">
            <v>254</v>
          </cell>
          <cell r="B1533">
            <v>3</v>
          </cell>
          <cell r="C1533" t="str">
            <v>119001</v>
          </cell>
          <cell r="D1533" t="str">
            <v>254-3</v>
          </cell>
          <cell r="E1533" t="str">
            <v>254-3-501</v>
          </cell>
        </row>
        <row r="1533">
          <cell r="G1533" t="str">
            <v>208</v>
          </cell>
          <cell r="H1533" t="str">
            <v>501</v>
          </cell>
          <cell r="I1533">
            <v>228.37</v>
          </cell>
          <cell r="J1533" t="str">
            <v>深圳市福田区科技和工业信息化局（本级）</v>
          </cell>
        </row>
        <row r="1534">
          <cell r="A1534">
            <v>254</v>
          </cell>
          <cell r="B1534">
            <v>3</v>
          </cell>
          <cell r="C1534" t="str">
            <v>119001</v>
          </cell>
          <cell r="D1534" t="str">
            <v>254-3</v>
          </cell>
          <cell r="E1534" t="str">
            <v>254-3-509</v>
          </cell>
        </row>
        <row r="1534">
          <cell r="G1534" t="str">
            <v>208</v>
          </cell>
          <cell r="H1534" t="str">
            <v>509</v>
          </cell>
          <cell r="I1534">
            <v>2795.07</v>
          </cell>
          <cell r="J1534" t="str">
            <v>深圳市福田区科技和工业信息化局（本级）</v>
          </cell>
        </row>
        <row r="1535">
          <cell r="A1535">
            <v>254</v>
          </cell>
          <cell r="B1535">
            <v>4</v>
          </cell>
          <cell r="C1535" t="str">
            <v>119001</v>
          </cell>
          <cell r="D1535" t="str">
            <v>254-4</v>
          </cell>
          <cell r="E1535" t="str">
            <v>254-4-501</v>
          </cell>
        </row>
        <row r="1535">
          <cell r="G1535" t="str">
            <v>210</v>
          </cell>
          <cell r="H1535" t="str">
            <v>501</v>
          </cell>
          <cell r="I1535">
            <v>65.861</v>
          </cell>
          <cell r="J1535" t="str">
            <v>深圳市福田区科技和工业信息化局（本级）</v>
          </cell>
        </row>
        <row r="1536">
          <cell r="A1536">
            <v>254</v>
          </cell>
          <cell r="B1536">
            <v>5</v>
          </cell>
          <cell r="C1536" t="str">
            <v>119001</v>
          </cell>
          <cell r="D1536" t="str">
            <v>254-5</v>
          </cell>
          <cell r="E1536" t="str">
            <v>254-5-502</v>
          </cell>
        </row>
        <row r="1536">
          <cell r="G1536" t="str">
            <v>213</v>
          </cell>
          <cell r="H1536" t="str">
            <v>502</v>
          </cell>
          <cell r="I1536">
            <v>165</v>
          </cell>
          <cell r="J1536" t="str">
            <v>深圳市福田区科技和工业信息化局（本级）</v>
          </cell>
        </row>
        <row r="1537">
          <cell r="A1537">
            <v>254</v>
          </cell>
          <cell r="B1537">
            <v>5</v>
          </cell>
          <cell r="C1537" t="str">
            <v>119001</v>
          </cell>
          <cell r="D1537" t="str">
            <v>254-5</v>
          </cell>
          <cell r="E1537" t="str">
            <v>254-5-599</v>
          </cell>
        </row>
        <row r="1537">
          <cell r="G1537" t="str">
            <v>213</v>
          </cell>
          <cell r="H1537" t="str">
            <v>599</v>
          </cell>
          <cell r="I1537">
            <v>435</v>
          </cell>
          <cell r="J1537" t="str">
            <v>深圳市福田区科技和工业信息化局（本级）</v>
          </cell>
        </row>
        <row r="1538">
          <cell r="A1538">
            <v>254</v>
          </cell>
          <cell r="B1538">
            <v>6</v>
          </cell>
          <cell r="C1538" t="str">
            <v>119001</v>
          </cell>
          <cell r="D1538" t="str">
            <v>254-6</v>
          </cell>
          <cell r="E1538" t="str">
            <v>254-6-502</v>
          </cell>
        </row>
        <row r="1538">
          <cell r="G1538" t="str">
            <v>215</v>
          </cell>
          <cell r="H1538" t="str">
            <v>502</v>
          </cell>
          <cell r="I1538">
            <v>240</v>
          </cell>
          <cell r="J1538" t="str">
            <v>深圳市福田区科技和工业信息化局（本级）</v>
          </cell>
        </row>
        <row r="1539">
          <cell r="A1539">
            <v>254</v>
          </cell>
          <cell r="B1539">
            <v>6</v>
          </cell>
          <cell r="C1539" t="str">
            <v>119001</v>
          </cell>
          <cell r="D1539" t="str">
            <v>254-6</v>
          </cell>
          <cell r="E1539" t="str">
            <v>254-6-507</v>
          </cell>
        </row>
        <row r="1539">
          <cell r="G1539" t="str">
            <v>215</v>
          </cell>
          <cell r="H1539" t="str">
            <v>507</v>
          </cell>
          <cell r="I1539">
            <v>3000</v>
          </cell>
          <cell r="J1539" t="str">
            <v>深圳市福田区科技和工业信息化局（本级）</v>
          </cell>
        </row>
        <row r="1540">
          <cell r="A1540">
            <v>254</v>
          </cell>
          <cell r="B1540">
            <v>7</v>
          </cell>
          <cell r="C1540" t="str">
            <v>119001</v>
          </cell>
          <cell r="D1540" t="str">
            <v>254-7</v>
          </cell>
          <cell r="E1540" t="str">
            <v>254-7-501</v>
          </cell>
        </row>
        <row r="1540">
          <cell r="G1540" t="str">
            <v>221</v>
          </cell>
          <cell r="H1540" t="str">
            <v>501</v>
          </cell>
          <cell r="I1540">
            <v>535.6</v>
          </cell>
          <cell r="J1540" t="str">
            <v>深圳市福田区科技和工业信息化局（本级）</v>
          </cell>
        </row>
        <row r="1541">
          <cell r="A1541">
            <v>254</v>
          </cell>
          <cell r="B1541">
            <v>7</v>
          </cell>
          <cell r="C1541" t="str">
            <v>119001</v>
          </cell>
          <cell r="D1541" t="str">
            <v>254-7</v>
          </cell>
          <cell r="E1541" t="str">
            <v>254-7-509</v>
          </cell>
        </row>
        <row r="1541">
          <cell r="G1541" t="str">
            <v>221</v>
          </cell>
          <cell r="H1541" t="str">
            <v>509</v>
          </cell>
          <cell r="I1541">
            <v>136.33</v>
          </cell>
          <cell r="J1541" t="str">
            <v>深圳市福田区科技和工业信息化局（本级）</v>
          </cell>
        </row>
        <row r="1542">
          <cell r="A1542">
            <v>259</v>
          </cell>
          <cell r="B1542">
            <v>1</v>
          </cell>
          <cell r="C1542" t="str">
            <v>120001</v>
          </cell>
          <cell r="D1542" t="str">
            <v>259-1</v>
          </cell>
          <cell r="E1542" t="str">
            <v>259-1-502</v>
          </cell>
        </row>
        <row r="1542">
          <cell r="G1542" t="str">
            <v>205</v>
          </cell>
          <cell r="H1542" t="str">
            <v>502</v>
          </cell>
          <cell r="I1542">
            <v>100.519</v>
          </cell>
          <cell r="J1542" t="str">
            <v>深圳市福田区卫生健康局（本级）</v>
          </cell>
        </row>
        <row r="1543">
          <cell r="A1543">
            <v>259</v>
          </cell>
          <cell r="B1543">
            <v>2</v>
          </cell>
          <cell r="C1543" t="str">
            <v>120001</v>
          </cell>
          <cell r="D1543" t="str">
            <v>259-2</v>
          </cell>
          <cell r="E1543" t="str">
            <v>259-2-501</v>
          </cell>
        </row>
        <row r="1543">
          <cell r="G1543" t="str">
            <v>208</v>
          </cell>
          <cell r="H1543" t="str">
            <v>501</v>
          </cell>
          <cell r="I1543">
            <v>217.47</v>
          </cell>
          <cell r="J1543" t="str">
            <v>深圳市福田区卫生健康局（本级）</v>
          </cell>
        </row>
        <row r="1544">
          <cell r="A1544">
            <v>259</v>
          </cell>
          <cell r="B1544">
            <v>2</v>
          </cell>
          <cell r="C1544" t="str">
            <v>120001</v>
          </cell>
          <cell r="D1544" t="str">
            <v>259-2</v>
          </cell>
          <cell r="E1544" t="str">
            <v>259-2-502</v>
          </cell>
        </row>
        <row r="1544">
          <cell r="G1544" t="str">
            <v>208</v>
          </cell>
          <cell r="H1544" t="str">
            <v>502</v>
          </cell>
          <cell r="I1544">
            <v>12.92</v>
          </cell>
          <cell r="J1544" t="str">
            <v>深圳市福田区卫生健康局（本级）</v>
          </cell>
        </row>
        <row r="1545">
          <cell r="A1545">
            <v>259</v>
          </cell>
          <cell r="B1545">
            <v>2</v>
          </cell>
          <cell r="C1545" t="str">
            <v>120001</v>
          </cell>
          <cell r="D1545" t="str">
            <v>259-2</v>
          </cell>
          <cell r="E1545" t="str">
            <v>259-2-509</v>
          </cell>
        </row>
        <row r="1545">
          <cell r="G1545" t="str">
            <v>208</v>
          </cell>
          <cell r="H1545" t="str">
            <v>509</v>
          </cell>
          <cell r="I1545">
            <v>126.48</v>
          </cell>
          <cell r="J1545" t="str">
            <v>深圳市福田区卫生健康局（本级）</v>
          </cell>
        </row>
        <row r="1546">
          <cell r="A1546">
            <v>259</v>
          </cell>
          <cell r="B1546">
            <v>3</v>
          </cell>
          <cell r="C1546" t="str">
            <v>120001</v>
          </cell>
          <cell r="D1546" t="str">
            <v>259-3</v>
          </cell>
          <cell r="E1546" t="str">
            <v>259-3-501</v>
          </cell>
        </row>
        <row r="1546">
          <cell r="G1546" t="str">
            <v>210</v>
          </cell>
          <cell r="H1546" t="str">
            <v>501</v>
          </cell>
          <cell r="I1546">
            <v>1163.94</v>
          </cell>
          <cell r="J1546" t="str">
            <v>深圳市福田区卫生健康局（本级）</v>
          </cell>
        </row>
        <row r="1547">
          <cell r="A1547">
            <v>259</v>
          </cell>
          <cell r="B1547">
            <v>3</v>
          </cell>
          <cell r="C1547" t="str">
            <v>120001</v>
          </cell>
          <cell r="D1547" t="str">
            <v>259-3</v>
          </cell>
          <cell r="E1547" t="str">
            <v>259-3-502</v>
          </cell>
        </row>
        <row r="1547">
          <cell r="G1547" t="str">
            <v>210</v>
          </cell>
          <cell r="H1547" t="str">
            <v>502</v>
          </cell>
          <cell r="I1547">
            <v>34740.591</v>
          </cell>
          <cell r="J1547" t="str">
            <v>深圳市福田区卫生健康局（本级）</v>
          </cell>
        </row>
        <row r="1548">
          <cell r="A1548">
            <v>259</v>
          </cell>
          <cell r="B1548">
            <v>3</v>
          </cell>
          <cell r="C1548" t="str">
            <v>120001</v>
          </cell>
          <cell r="D1548" t="str">
            <v>259-3</v>
          </cell>
          <cell r="E1548" t="str">
            <v>259-3-503</v>
          </cell>
        </row>
        <row r="1548">
          <cell r="G1548" t="str">
            <v>210</v>
          </cell>
          <cell r="H1548" t="str">
            <v>503</v>
          </cell>
          <cell r="I1548">
            <v>8.64</v>
          </cell>
          <cell r="J1548" t="str">
            <v>深圳市福田区卫生健康局（本级）</v>
          </cell>
        </row>
        <row r="1549">
          <cell r="A1549">
            <v>259</v>
          </cell>
          <cell r="B1549">
            <v>3</v>
          </cell>
          <cell r="C1549" t="str">
            <v>120001</v>
          </cell>
          <cell r="D1549" t="str">
            <v>259-3</v>
          </cell>
          <cell r="E1549" t="str">
            <v>259-3-509</v>
          </cell>
        </row>
        <row r="1549">
          <cell r="G1549" t="str">
            <v>210</v>
          </cell>
          <cell r="H1549" t="str">
            <v>509</v>
          </cell>
          <cell r="I1549">
            <v>34843.58</v>
          </cell>
          <cell r="J1549" t="str">
            <v>深圳市福田区卫生健康局（本级）</v>
          </cell>
        </row>
        <row r="1550">
          <cell r="A1550">
            <v>259</v>
          </cell>
          <cell r="B1550">
            <v>4</v>
          </cell>
          <cell r="C1550" t="str">
            <v>120001</v>
          </cell>
          <cell r="D1550" t="str">
            <v>259-4</v>
          </cell>
          <cell r="E1550" t="str">
            <v>259-4-501</v>
          </cell>
        </row>
        <row r="1550">
          <cell r="G1550" t="str">
            <v>221</v>
          </cell>
          <cell r="H1550" t="str">
            <v>501</v>
          </cell>
          <cell r="I1550">
            <v>547.83</v>
          </cell>
          <cell r="J1550" t="str">
            <v>深圳市福田区卫生健康局（本级）</v>
          </cell>
        </row>
        <row r="1551">
          <cell r="A1551">
            <v>259</v>
          </cell>
          <cell r="B1551">
            <v>4</v>
          </cell>
          <cell r="C1551" t="str">
            <v>120001</v>
          </cell>
          <cell r="D1551" t="str">
            <v>259-4</v>
          </cell>
          <cell r="E1551" t="str">
            <v>259-4-509</v>
          </cell>
        </row>
        <row r="1551">
          <cell r="G1551" t="str">
            <v>221</v>
          </cell>
          <cell r="H1551" t="str">
            <v>509</v>
          </cell>
          <cell r="I1551">
            <v>196</v>
          </cell>
          <cell r="J1551" t="str">
            <v>深圳市福田区卫生健康局（本级）</v>
          </cell>
        </row>
        <row r="1552">
          <cell r="A1552">
            <v>256</v>
          </cell>
          <cell r="B1552">
            <v>1</v>
          </cell>
          <cell r="C1552" t="str">
            <v>120003</v>
          </cell>
          <cell r="D1552" t="str">
            <v>256-1</v>
          </cell>
          <cell r="E1552" t="str">
            <v>256-1-505</v>
          </cell>
        </row>
        <row r="1552">
          <cell r="G1552" t="str">
            <v>208</v>
          </cell>
          <cell r="H1552" t="str">
            <v>505</v>
          </cell>
          <cell r="I1552">
            <v>27.38</v>
          </cell>
          <cell r="J1552" t="str">
            <v>深圳市福田区健康教育所</v>
          </cell>
        </row>
        <row r="1553">
          <cell r="A1553">
            <v>256</v>
          </cell>
          <cell r="B1553">
            <v>1</v>
          </cell>
          <cell r="C1553" t="str">
            <v>120003</v>
          </cell>
          <cell r="D1553" t="str">
            <v>256-1</v>
          </cell>
          <cell r="E1553" t="str">
            <v>256-1-509</v>
          </cell>
        </row>
        <row r="1553">
          <cell r="G1553" t="str">
            <v>208</v>
          </cell>
          <cell r="H1553" t="str">
            <v>509</v>
          </cell>
          <cell r="I1553">
            <v>4.92</v>
          </cell>
          <cell r="J1553" t="str">
            <v>深圳市福田区健康教育所</v>
          </cell>
        </row>
        <row r="1554">
          <cell r="A1554">
            <v>256</v>
          </cell>
          <cell r="B1554">
            <v>2</v>
          </cell>
          <cell r="C1554" t="str">
            <v>120003</v>
          </cell>
          <cell r="D1554" t="str">
            <v>256-2</v>
          </cell>
          <cell r="E1554" t="str">
            <v>256-2-505</v>
          </cell>
        </row>
        <row r="1554">
          <cell r="G1554" t="str">
            <v>210</v>
          </cell>
          <cell r="H1554" t="str">
            <v>505</v>
          </cell>
          <cell r="I1554">
            <v>416.63</v>
          </cell>
          <cell r="J1554" t="str">
            <v>深圳市福田区健康教育所</v>
          </cell>
        </row>
        <row r="1555">
          <cell r="A1555">
            <v>256</v>
          </cell>
          <cell r="B1555">
            <v>3</v>
          </cell>
          <cell r="C1555" t="str">
            <v>120003</v>
          </cell>
          <cell r="D1555" t="str">
            <v>256-3</v>
          </cell>
          <cell r="E1555" t="str">
            <v>256-3-505</v>
          </cell>
        </row>
        <row r="1555">
          <cell r="G1555" t="str">
            <v>221</v>
          </cell>
          <cell r="H1555" t="str">
            <v>505</v>
          </cell>
          <cell r="I1555">
            <v>67</v>
          </cell>
          <cell r="J1555" t="str">
            <v>深圳市福田区健康教育所</v>
          </cell>
        </row>
        <row r="1556">
          <cell r="A1556">
            <v>256</v>
          </cell>
          <cell r="B1556">
            <v>3</v>
          </cell>
          <cell r="C1556" t="str">
            <v>120003</v>
          </cell>
          <cell r="D1556" t="str">
            <v>256-3</v>
          </cell>
          <cell r="E1556" t="str">
            <v>256-3-509</v>
          </cell>
        </row>
        <row r="1556">
          <cell r="G1556" t="str">
            <v>221</v>
          </cell>
          <cell r="H1556" t="str">
            <v>509</v>
          </cell>
          <cell r="I1556">
            <v>7.6</v>
          </cell>
          <cell r="J1556" t="str">
            <v>深圳市福田区健康教育所</v>
          </cell>
        </row>
        <row r="1557">
          <cell r="A1557">
            <v>257</v>
          </cell>
          <cell r="B1557">
            <v>1</v>
          </cell>
          <cell r="C1557" t="str">
            <v>120004</v>
          </cell>
          <cell r="D1557" t="str">
            <v>257-1</v>
          </cell>
          <cell r="E1557" t="str">
            <v>257-1-505</v>
          </cell>
        </row>
        <row r="1557">
          <cell r="G1557" t="str">
            <v>208</v>
          </cell>
          <cell r="H1557" t="str">
            <v>505</v>
          </cell>
          <cell r="I1557">
            <v>728.42</v>
          </cell>
          <cell r="J1557" t="str">
            <v>深圳市福田区疾病预防控制中心</v>
          </cell>
        </row>
        <row r="1558">
          <cell r="A1558">
            <v>257</v>
          </cell>
          <cell r="B1558">
            <v>1</v>
          </cell>
          <cell r="C1558" t="str">
            <v>120004</v>
          </cell>
          <cell r="D1558" t="str">
            <v>257-1</v>
          </cell>
          <cell r="E1558" t="str">
            <v>257-1-509</v>
          </cell>
        </row>
        <row r="1558">
          <cell r="G1558" t="str">
            <v>208</v>
          </cell>
          <cell r="H1558" t="str">
            <v>509</v>
          </cell>
          <cell r="I1558">
            <v>176.56</v>
          </cell>
          <cell r="J1558" t="str">
            <v>深圳市福田区疾病预防控制中心</v>
          </cell>
        </row>
        <row r="1559">
          <cell r="A1559">
            <v>257</v>
          </cell>
          <cell r="B1559">
            <v>2</v>
          </cell>
          <cell r="C1559" t="str">
            <v>120004</v>
          </cell>
          <cell r="D1559" t="str">
            <v>257-2</v>
          </cell>
          <cell r="E1559" t="str">
            <v>257-2-505</v>
          </cell>
        </row>
        <row r="1559">
          <cell r="G1559" t="str">
            <v>210</v>
          </cell>
          <cell r="H1559" t="str">
            <v>505</v>
          </cell>
          <cell r="I1559">
            <v>7787.59</v>
          </cell>
          <cell r="J1559" t="str">
            <v>深圳市福田区疾病预防控制中心</v>
          </cell>
        </row>
        <row r="1560">
          <cell r="A1560">
            <v>257</v>
          </cell>
          <cell r="B1560">
            <v>2</v>
          </cell>
          <cell r="C1560" t="str">
            <v>120004</v>
          </cell>
          <cell r="D1560" t="str">
            <v>257-2</v>
          </cell>
          <cell r="E1560" t="str">
            <v>257-2-506</v>
          </cell>
        </row>
        <row r="1560">
          <cell r="G1560" t="str">
            <v>210</v>
          </cell>
          <cell r="H1560" t="str">
            <v>506</v>
          </cell>
          <cell r="I1560">
            <v>38</v>
          </cell>
          <cell r="J1560" t="str">
            <v>深圳市福田区疾病预防控制中心</v>
          </cell>
        </row>
        <row r="1561">
          <cell r="A1561">
            <v>257</v>
          </cell>
          <cell r="B1561">
            <v>2</v>
          </cell>
          <cell r="C1561" t="str">
            <v>120004</v>
          </cell>
          <cell r="D1561" t="str">
            <v>257-2</v>
          </cell>
          <cell r="E1561" t="str">
            <v>257-2-509</v>
          </cell>
        </row>
        <row r="1561">
          <cell r="G1561" t="str">
            <v>210</v>
          </cell>
          <cell r="H1561" t="str">
            <v>509</v>
          </cell>
          <cell r="I1561">
            <v>2.9</v>
          </cell>
          <cell r="J1561" t="str">
            <v>深圳市福田区疾病预防控制中心</v>
          </cell>
        </row>
        <row r="1562">
          <cell r="A1562">
            <v>257</v>
          </cell>
          <cell r="B1562">
            <v>3</v>
          </cell>
          <cell r="C1562" t="str">
            <v>120004</v>
          </cell>
          <cell r="D1562" t="str">
            <v>257-3</v>
          </cell>
          <cell r="E1562" t="str">
            <v>257-3-505</v>
          </cell>
        </row>
        <row r="1562">
          <cell r="G1562" t="str">
            <v>221</v>
          </cell>
          <cell r="H1562" t="str">
            <v>505</v>
          </cell>
          <cell r="I1562">
            <v>1498.08</v>
          </cell>
          <cell r="J1562" t="str">
            <v>深圳市福田区疾病预防控制中心</v>
          </cell>
        </row>
        <row r="1563">
          <cell r="A1563">
            <v>257</v>
          </cell>
          <cell r="B1563">
            <v>3</v>
          </cell>
          <cell r="C1563" t="str">
            <v>120004</v>
          </cell>
          <cell r="D1563" t="str">
            <v>257-3</v>
          </cell>
          <cell r="E1563" t="str">
            <v>257-3-509</v>
          </cell>
        </row>
        <row r="1563">
          <cell r="G1563" t="str">
            <v>221</v>
          </cell>
          <cell r="H1563" t="str">
            <v>509</v>
          </cell>
          <cell r="I1563">
            <v>247.2</v>
          </cell>
          <cell r="J1563" t="str">
            <v>深圳市福田区疾病预防控制中心</v>
          </cell>
        </row>
        <row r="1564">
          <cell r="A1564">
            <v>258</v>
          </cell>
          <cell r="B1564">
            <v>1</v>
          </cell>
          <cell r="C1564" t="str">
            <v>120005</v>
          </cell>
          <cell r="D1564" t="str">
            <v>258-1</v>
          </cell>
          <cell r="E1564" t="str">
            <v>258-1-505</v>
          </cell>
        </row>
        <row r="1564">
          <cell r="G1564" t="str">
            <v>208</v>
          </cell>
          <cell r="H1564" t="str">
            <v>505</v>
          </cell>
          <cell r="I1564">
            <v>103.46</v>
          </cell>
          <cell r="J1564" t="str">
            <v>深圳市福田区卫生系统财务管理中心</v>
          </cell>
        </row>
        <row r="1565">
          <cell r="A1565">
            <v>258</v>
          </cell>
          <cell r="B1565">
            <v>1</v>
          </cell>
          <cell r="C1565" t="str">
            <v>120005</v>
          </cell>
          <cell r="D1565" t="str">
            <v>258-1</v>
          </cell>
          <cell r="E1565" t="str">
            <v>258-1-509</v>
          </cell>
        </row>
        <row r="1565">
          <cell r="G1565" t="str">
            <v>208</v>
          </cell>
          <cell r="H1565" t="str">
            <v>509</v>
          </cell>
          <cell r="I1565">
            <v>55.54</v>
          </cell>
          <cell r="J1565" t="str">
            <v>深圳市福田区卫生系统财务管理中心</v>
          </cell>
        </row>
        <row r="1566">
          <cell r="A1566">
            <v>258</v>
          </cell>
          <cell r="B1566">
            <v>2</v>
          </cell>
          <cell r="C1566" t="str">
            <v>120005</v>
          </cell>
          <cell r="D1566" t="str">
            <v>258-2</v>
          </cell>
          <cell r="E1566" t="str">
            <v>258-2-505</v>
          </cell>
        </row>
        <row r="1566">
          <cell r="G1566" t="str">
            <v>210</v>
          </cell>
          <cell r="H1566" t="str">
            <v>505</v>
          </cell>
          <cell r="I1566">
            <v>787.54</v>
          </cell>
          <cell r="J1566" t="str">
            <v>深圳市福田区卫生系统财务管理中心</v>
          </cell>
        </row>
        <row r="1567">
          <cell r="A1567">
            <v>258</v>
          </cell>
          <cell r="B1567">
            <v>2</v>
          </cell>
          <cell r="C1567" t="str">
            <v>120005</v>
          </cell>
          <cell r="D1567" t="str">
            <v>258-2</v>
          </cell>
          <cell r="E1567" t="str">
            <v>258-2-506</v>
          </cell>
        </row>
        <row r="1567">
          <cell r="G1567" t="str">
            <v>210</v>
          </cell>
          <cell r="H1567" t="str">
            <v>506</v>
          </cell>
          <cell r="I1567">
            <v>0.7</v>
          </cell>
          <cell r="J1567" t="str">
            <v>深圳市福田区卫生系统财务管理中心</v>
          </cell>
        </row>
        <row r="1568">
          <cell r="A1568">
            <v>258</v>
          </cell>
          <cell r="B1568">
            <v>3</v>
          </cell>
          <cell r="C1568" t="str">
            <v>120005</v>
          </cell>
          <cell r="D1568" t="str">
            <v>258-3</v>
          </cell>
          <cell r="E1568" t="str">
            <v>258-3-505</v>
          </cell>
        </row>
        <row r="1568">
          <cell r="G1568" t="str">
            <v>221</v>
          </cell>
          <cell r="H1568" t="str">
            <v>505</v>
          </cell>
          <cell r="I1568">
            <v>197.5</v>
          </cell>
          <cell r="J1568" t="str">
            <v>深圳市福田区卫生系统财务管理中心</v>
          </cell>
        </row>
        <row r="1569">
          <cell r="A1569">
            <v>258</v>
          </cell>
          <cell r="B1569">
            <v>3</v>
          </cell>
          <cell r="C1569" t="str">
            <v>120005</v>
          </cell>
          <cell r="D1569" t="str">
            <v>258-3</v>
          </cell>
          <cell r="E1569" t="str">
            <v>258-3-509</v>
          </cell>
        </row>
        <row r="1569">
          <cell r="G1569" t="str">
            <v>221</v>
          </cell>
          <cell r="H1569" t="str">
            <v>509</v>
          </cell>
          <cell r="I1569">
            <v>81.44</v>
          </cell>
          <cell r="J1569" t="str">
            <v>深圳市福田区卫生系统财务管理中心</v>
          </cell>
        </row>
        <row r="1570">
          <cell r="A1570">
            <v>266</v>
          </cell>
          <cell r="B1570">
            <v>1</v>
          </cell>
          <cell r="C1570" t="str">
            <v>120006</v>
          </cell>
          <cell r="D1570" t="str">
            <v>266-1</v>
          </cell>
          <cell r="E1570" t="str">
            <v>266-1-505</v>
          </cell>
        </row>
        <row r="1570">
          <cell r="G1570" t="str">
            <v>208</v>
          </cell>
          <cell r="H1570" t="str">
            <v>505</v>
          </cell>
          <cell r="I1570">
            <v>78.38</v>
          </cell>
          <cell r="J1570" t="str">
            <v>深圳市福田区社区健康服务管理中心</v>
          </cell>
        </row>
        <row r="1571">
          <cell r="A1571">
            <v>266</v>
          </cell>
          <cell r="B1571">
            <v>1</v>
          </cell>
          <cell r="C1571" t="str">
            <v>120006</v>
          </cell>
          <cell r="D1571" t="str">
            <v>266-1</v>
          </cell>
          <cell r="E1571" t="str">
            <v>266-1-509</v>
          </cell>
        </row>
        <row r="1571">
          <cell r="G1571" t="str">
            <v>208</v>
          </cell>
          <cell r="H1571" t="str">
            <v>509</v>
          </cell>
          <cell r="I1571">
            <v>53.45</v>
          </cell>
          <cell r="J1571" t="str">
            <v>深圳市福田区社区健康服务管理中心</v>
          </cell>
        </row>
        <row r="1572">
          <cell r="A1572">
            <v>266</v>
          </cell>
          <cell r="B1572">
            <v>2</v>
          </cell>
          <cell r="C1572" t="str">
            <v>120006</v>
          </cell>
          <cell r="D1572" t="str">
            <v>266-2</v>
          </cell>
          <cell r="E1572" t="str">
            <v>266-2-505</v>
          </cell>
        </row>
        <row r="1572">
          <cell r="G1572" t="str">
            <v>210</v>
          </cell>
          <cell r="H1572" t="str">
            <v>505</v>
          </cell>
          <cell r="I1572">
            <v>11024.17</v>
          </cell>
          <cell r="J1572" t="str">
            <v>深圳市福田区社区健康服务管理中心</v>
          </cell>
        </row>
        <row r="1573">
          <cell r="A1573">
            <v>266</v>
          </cell>
          <cell r="B1573">
            <v>2</v>
          </cell>
          <cell r="C1573" t="str">
            <v>120006</v>
          </cell>
          <cell r="D1573" t="str">
            <v>266-2</v>
          </cell>
          <cell r="E1573" t="str">
            <v>266-2-506</v>
          </cell>
        </row>
        <row r="1573">
          <cell r="G1573" t="str">
            <v>210</v>
          </cell>
          <cell r="H1573" t="str">
            <v>506</v>
          </cell>
          <cell r="I1573">
            <v>0.7</v>
          </cell>
          <cell r="J1573" t="str">
            <v>深圳市福田区社区健康服务管理中心</v>
          </cell>
        </row>
        <row r="1574">
          <cell r="A1574">
            <v>266</v>
          </cell>
          <cell r="B1574">
            <v>3</v>
          </cell>
          <cell r="C1574" t="str">
            <v>120006</v>
          </cell>
          <cell r="D1574" t="str">
            <v>266-3</v>
          </cell>
          <cell r="E1574" t="str">
            <v>266-3-505</v>
          </cell>
        </row>
        <row r="1574">
          <cell r="G1574" t="str">
            <v>221</v>
          </cell>
          <cell r="H1574" t="str">
            <v>505</v>
          </cell>
          <cell r="I1574">
            <v>120</v>
          </cell>
          <cell r="J1574" t="str">
            <v>深圳市福田区社区健康服务管理中心</v>
          </cell>
        </row>
        <row r="1575">
          <cell r="A1575">
            <v>266</v>
          </cell>
          <cell r="B1575">
            <v>3</v>
          </cell>
          <cell r="C1575" t="str">
            <v>120006</v>
          </cell>
          <cell r="D1575" t="str">
            <v>266-3</v>
          </cell>
          <cell r="E1575" t="str">
            <v>266-3-509</v>
          </cell>
        </row>
        <row r="1575">
          <cell r="G1575" t="str">
            <v>221</v>
          </cell>
          <cell r="H1575" t="str">
            <v>509</v>
          </cell>
          <cell r="I1575">
            <v>69</v>
          </cell>
          <cell r="J1575" t="str">
            <v>深圳市福田区社区健康服务管理中心</v>
          </cell>
        </row>
        <row r="1576">
          <cell r="A1576">
            <v>261</v>
          </cell>
          <cell r="B1576">
            <v>1</v>
          </cell>
          <cell r="C1576" t="str">
            <v>120007</v>
          </cell>
          <cell r="D1576" t="str">
            <v>261-1</v>
          </cell>
          <cell r="E1576" t="str">
            <v>261-1-505</v>
          </cell>
        </row>
        <row r="1576">
          <cell r="G1576" t="str">
            <v>208</v>
          </cell>
          <cell r="H1576" t="str">
            <v>505</v>
          </cell>
          <cell r="I1576">
            <v>13.55</v>
          </cell>
          <cell r="J1576" t="str">
            <v>深圳市福田区慢性病防治院</v>
          </cell>
        </row>
        <row r="1577">
          <cell r="A1577">
            <v>261</v>
          </cell>
          <cell r="B1577">
            <v>1</v>
          </cell>
          <cell r="C1577" t="str">
            <v>120007</v>
          </cell>
          <cell r="D1577" t="str">
            <v>261-1</v>
          </cell>
          <cell r="E1577" t="str">
            <v>261-1-509</v>
          </cell>
        </row>
        <row r="1577">
          <cell r="G1577" t="str">
            <v>208</v>
          </cell>
          <cell r="H1577" t="str">
            <v>509</v>
          </cell>
          <cell r="I1577">
            <v>94.5</v>
          </cell>
          <cell r="J1577" t="str">
            <v>深圳市福田区慢性病防治院</v>
          </cell>
        </row>
        <row r="1578">
          <cell r="A1578">
            <v>261</v>
          </cell>
          <cell r="B1578">
            <v>2</v>
          </cell>
          <cell r="C1578" t="str">
            <v>120007</v>
          </cell>
          <cell r="D1578" t="str">
            <v>261-2</v>
          </cell>
          <cell r="E1578" t="str">
            <v>261-2-505</v>
          </cell>
        </row>
        <row r="1578">
          <cell r="G1578" t="str">
            <v>210</v>
          </cell>
          <cell r="H1578" t="str">
            <v>505</v>
          </cell>
          <cell r="I1578">
            <v>10281.25</v>
          </cell>
          <cell r="J1578" t="str">
            <v>深圳市福田区慢性病防治院</v>
          </cell>
        </row>
        <row r="1579">
          <cell r="A1579">
            <v>261</v>
          </cell>
          <cell r="B1579">
            <v>2</v>
          </cell>
          <cell r="C1579" t="str">
            <v>120007</v>
          </cell>
          <cell r="D1579" t="str">
            <v>261-2</v>
          </cell>
          <cell r="E1579" t="str">
            <v>261-2-509</v>
          </cell>
        </row>
        <row r="1579">
          <cell r="G1579" t="str">
            <v>210</v>
          </cell>
          <cell r="H1579" t="str">
            <v>509</v>
          </cell>
          <cell r="I1579">
            <v>270</v>
          </cell>
          <cell r="J1579" t="str">
            <v>深圳市福田区慢性病防治院</v>
          </cell>
        </row>
        <row r="1580">
          <cell r="A1580">
            <v>260</v>
          </cell>
          <cell r="B1580">
            <v>1</v>
          </cell>
          <cell r="C1580" t="str">
            <v>120008</v>
          </cell>
          <cell r="D1580" t="str">
            <v>260-1</v>
          </cell>
          <cell r="E1580" t="str">
            <v>260-1-505</v>
          </cell>
        </row>
        <row r="1580">
          <cell r="G1580" t="str">
            <v>208</v>
          </cell>
          <cell r="H1580" t="str">
            <v>505</v>
          </cell>
          <cell r="I1580">
            <v>24.73</v>
          </cell>
          <cell r="J1580" t="str">
            <v>广州中医药大学深圳医院（福田）</v>
          </cell>
        </row>
        <row r="1581">
          <cell r="A1581">
            <v>260</v>
          </cell>
          <cell r="B1581">
            <v>1</v>
          </cell>
          <cell r="C1581" t="str">
            <v>120008</v>
          </cell>
          <cell r="D1581" t="str">
            <v>260-1</v>
          </cell>
          <cell r="E1581" t="str">
            <v>260-1-509</v>
          </cell>
        </row>
        <row r="1581">
          <cell r="G1581" t="str">
            <v>208</v>
          </cell>
          <cell r="H1581" t="str">
            <v>509</v>
          </cell>
          <cell r="I1581">
            <v>169.9</v>
          </cell>
          <cell r="J1581" t="str">
            <v>广州中医药大学深圳医院（福田）</v>
          </cell>
        </row>
        <row r="1582">
          <cell r="A1582">
            <v>260</v>
          </cell>
          <cell r="B1582">
            <v>2</v>
          </cell>
          <cell r="C1582" t="str">
            <v>120008</v>
          </cell>
          <cell r="D1582" t="str">
            <v>260-2</v>
          </cell>
          <cell r="E1582" t="str">
            <v>260-2-505</v>
          </cell>
        </row>
        <row r="1582">
          <cell r="G1582" t="str">
            <v>210</v>
          </cell>
          <cell r="H1582" t="str">
            <v>505</v>
          </cell>
          <cell r="I1582">
            <v>45733.71</v>
          </cell>
          <cell r="J1582" t="str">
            <v>广州中医药大学深圳医院（福田）</v>
          </cell>
        </row>
        <row r="1583">
          <cell r="A1583">
            <v>260</v>
          </cell>
          <cell r="B1583">
            <v>2</v>
          </cell>
          <cell r="C1583" t="str">
            <v>120008</v>
          </cell>
          <cell r="D1583" t="str">
            <v>260-2</v>
          </cell>
          <cell r="E1583" t="str">
            <v>260-2-509</v>
          </cell>
        </row>
        <row r="1583">
          <cell r="G1583" t="str">
            <v>210</v>
          </cell>
          <cell r="H1583" t="str">
            <v>509</v>
          </cell>
          <cell r="I1583">
            <v>270</v>
          </cell>
          <cell r="J1583" t="str">
            <v>广州中医药大学深圳医院（福田）</v>
          </cell>
        </row>
        <row r="1584">
          <cell r="A1584">
            <v>263</v>
          </cell>
          <cell r="B1584">
            <v>1</v>
          </cell>
          <cell r="C1584" t="str">
            <v>120009</v>
          </cell>
          <cell r="D1584" t="str">
            <v>263-1</v>
          </cell>
          <cell r="E1584" t="str">
            <v>263-1-505</v>
          </cell>
        </row>
        <row r="1584">
          <cell r="G1584" t="str">
            <v>208</v>
          </cell>
          <cell r="H1584" t="str">
            <v>505</v>
          </cell>
          <cell r="I1584">
            <v>14.4</v>
          </cell>
          <cell r="J1584" t="str">
            <v>深圳市福田区第二人民医院</v>
          </cell>
        </row>
        <row r="1585">
          <cell r="A1585">
            <v>263</v>
          </cell>
          <cell r="B1585">
            <v>1</v>
          </cell>
          <cell r="C1585" t="str">
            <v>120009</v>
          </cell>
          <cell r="D1585" t="str">
            <v>263-1</v>
          </cell>
          <cell r="E1585" t="str">
            <v>263-1-509</v>
          </cell>
        </row>
        <row r="1585">
          <cell r="G1585" t="str">
            <v>208</v>
          </cell>
          <cell r="H1585" t="str">
            <v>509</v>
          </cell>
          <cell r="I1585">
            <v>113.5</v>
          </cell>
          <cell r="J1585" t="str">
            <v>深圳市福田区第二人民医院</v>
          </cell>
        </row>
        <row r="1586">
          <cell r="A1586">
            <v>263</v>
          </cell>
          <cell r="B1586">
            <v>2</v>
          </cell>
          <cell r="C1586" t="str">
            <v>120009</v>
          </cell>
          <cell r="D1586" t="str">
            <v>263-2</v>
          </cell>
          <cell r="E1586" t="str">
            <v>263-2-505</v>
          </cell>
        </row>
        <row r="1586">
          <cell r="G1586" t="str">
            <v>210</v>
          </cell>
          <cell r="H1586" t="str">
            <v>505</v>
          </cell>
          <cell r="I1586">
            <v>18129.64</v>
          </cell>
          <cell r="J1586" t="str">
            <v>深圳市福田区第二人民医院</v>
          </cell>
        </row>
        <row r="1587">
          <cell r="A1587">
            <v>263</v>
          </cell>
          <cell r="B1587">
            <v>2</v>
          </cell>
          <cell r="C1587" t="str">
            <v>120009</v>
          </cell>
          <cell r="D1587" t="str">
            <v>263-2</v>
          </cell>
          <cell r="E1587" t="str">
            <v>263-2-506</v>
          </cell>
        </row>
        <row r="1587">
          <cell r="G1587" t="str">
            <v>210</v>
          </cell>
          <cell r="H1587" t="str">
            <v>506</v>
          </cell>
          <cell r="I1587">
            <v>111.82</v>
          </cell>
          <cell r="J1587" t="str">
            <v>深圳市福田区第二人民医院</v>
          </cell>
        </row>
        <row r="1588">
          <cell r="A1588">
            <v>263</v>
          </cell>
          <cell r="B1588">
            <v>2</v>
          </cell>
          <cell r="C1588" t="str">
            <v>120009</v>
          </cell>
          <cell r="D1588" t="str">
            <v>263-2</v>
          </cell>
          <cell r="E1588" t="str">
            <v>263-2-509</v>
          </cell>
        </row>
        <row r="1588">
          <cell r="G1588" t="str">
            <v>210</v>
          </cell>
          <cell r="H1588" t="str">
            <v>509</v>
          </cell>
          <cell r="I1588">
            <v>60</v>
          </cell>
          <cell r="J1588" t="str">
            <v>深圳市福田区第二人民医院</v>
          </cell>
        </row>
        <row r="1589">
          <cell r="A1589">
            <v>265</v>
          </cell>
          <cell r="B1589">
            <v>1</v>
          </cell>
          <cell r="C1589" t="str">
            <v>120010</v>
          </cell>
          <cell r="D1589" t="str">
            <v>265-1</v>
          </cell>
          <cell r="E1589" t="str">
            <v>265-1-505</v>
          </cell>
        </row>
        <row r="1589">
          <cell r="G1589" t="str">
            <v>208</v>
          </cell>
          <cell r="H1589" t="str">
            <v>505</v>
          </cell>
          <cell r="I1589">
            <v>31.94</v>
          </cell>
          <cell r="J1589" t="str">
            <v>深圳市福田区妇幼保健院</v>
          </cell>
        </row>
        <row r="1590">
          <cell r="A1590">
            <v>265</v>
          </cell>
          <cell r="B1590">
            <v>1</v>
          </cell>
          <cell r="C1590" t="str">
            <v>120010</v>
          </cell>
          <cell r="D1590" t="str">
            <v>265-1</v>
          </cell>
          <cell r="E1590" t="str">
            <v>265-1-509</v>
          </cell>
        </row>
        <row r="1590">
          <cell r="G1590" t="str">
            <v>208</v>
          </cell>
          <cell r="H1590" t="str">
            <v>509</v>
          </cell>
          <cell r="I1590">
            <v>224.35</v>
          </cell>
          <cell r="J1590" t="str">
            <v>深圳市福田区妇幼保健院</v>
          </cell>
        </row>
        <row r="1591">
          <cell r="A1591">
            <v>265</v>
          </cell>
          <cell r="B1591">
            <v>2</v>
          </cell>
          <cell r="C1591" t="str">
            <v>120010</v>
          </cell>
          <cell r="D1591" t="str">
            <v>265-2</v>
          </cell>
          <cell r="E1591" t="str">
            <v>265-2-505</v>
          </cell>
        </row>
        <row r="1591">
          <cell r="G1591" t="str">
            <v>210</v>
          </cell>
          <cell r="H1591" t="str">
            <v>505</v>
          </cell>
          <cell r="I1591">
            <v>20433.31</v>
          </cell>
          <cell r="J1591" t="str">
            <v>深圳市福田区妇幼保健院</v>
          </cell>
        </row>
        <row r="1592">
          <cell r="A1592">
            <v>265</v>
          </cell>
          <cell r="B1592">
            <v>2</v>
          </cell>
          <cell r="C1592" t="str">
            <v>120010</v>
          </cell>
          <cell r="D1592" t="str">
            <v>265-2</v>
          </cell>
          <cell r="E1592" t="str">
            <v>265-2-509</v>
          </cell>
        </row>
        <row r="1592">
          <cell r="G1592" t="str">
            <v>210</v>
          </cell>
          <cell r="H1592" t="str">
            <v>509</v>
          </cell>
          <cell r="I1592">
            <v>140</v>
          </cell>
          <cell r="J1592" t="str">
            <v>深圳市福田区妇幼保健院</v>
          </cell>
        </row>
        <row r="1593">
          <cell r="A1593">
            <v>264</v>
          </cell>
          <cell r="B1593">
            <v>1</v>
          </cell>
          <cell r="C1593" t="str">
            <v>120011</v>
          </cell>
          <cell r="D1593" t="str">
            <v>264-1</v>
          </cell>
          <cell r="E1593" t="str">
            <v>264-1-505</v>
          </cell>
        </row>
        <row r="1593">
          <cell r="G1593" t="str">
            <v>208</v>
          </cell>
          <cell r="H1593" t="str">
            <v>505</v>
          </cell>
          <cell r="I1593">
            <v>128.3</v>
          </cell>
          <cell r="J1593" t="str">
            <v>中山大学附属第八医院（深圳福田）</v>
          </cell>
        </row>
        <row r="1594">
          <cell r="A1594">
            <v>264</v>
          </cell>
          <cell r="B1594">
            <v>1</v>
          </cell>
          <cell r="C1594" t="str">
            <v>120011</v>
          </cell>
          <cell r="D1594" t="str">
            <v>264-1</v>
          </cell>
          <cell r="E1594" t="str">
            <v>264-1-509</v>
          </cell>
        </row>
        <row r="1594">
          <cell r="G1594" t="str">
            <v>208</v>
          </cell>
          <cell r="H1594" t="str">
            <v>509</v>
          </cell>
          <cell r="I1594">
            <v>875.85</v>
          </cell>
          <cell r="J1594" t="str">
            <v>中山大学附属第八医院（深圳福田）</v>
          </cell>
        </row>
        <row r="1595">
          <cell r="A1595">
            <v>264</v>
          </cell>
          <cell r="B1595">
            <v>2</v>
          </cell>
          <cell r="C1595" t="str">
            <v>120011</v>
          </cell>
          <cell r="D1595" t="str">
            <v>264-2</v>
          </cell>
          <cell r="E1595" t="str">
            <v>264-2-505</v>
          </cell>
        </row>
        <row r="1595">
          <cell r="G1595" t="str">
            <v>210</v>
          </cell>
          <cell r="H1595" t="str">
            <v>505</v>
          </cell>
          <cell r="I1595">
            <v>46323.23</v>
          </cell>
          <cell r="J1595" t="str">
            <v>中山大学附属第八医院（深圳福田）</v>
          </cell>
        </row>
        <row r="1596">
          <cell r="A1596">
            <v>264</v>
          </cell>
          <cell r="B1596">
            <v>2</v>
          </cell>
          <cell r="C1596" t="str">
            <v>120011</v>
          </cell>
          <cell r="D1596" t="str">
            <v>264-2</v>
          </cell>
          <cell r="E1596" t="str">
            <v>264-2-509</v>
          </cell>
        </row>
        <row r="1596">
          <cell r="G1596" t="str">
            <v>210</v>
          </cell>
          <cell r="H1596" t="str">
            <v>509</v>
          </cell>
          <cell r="I1596">
            <v>1171</v>
          </cell>
          <cell r="J1596" t="str">
            <v>中山大学附属第八医院（深圳福田）</v>
          </cell>
        </row>
        <row r="1597">
          <cell r="A1597">
            <v>262</v>
          </cell>
          <cell r="B1597">
            <v>1</v>
          </cell>
          <cell r="C1597" t="str">
            <v>120012</v>
          </cell>
          <cell r="D1597" t="str">
            <v>262-1</v>
          </cell>
          <cell r="E1597" t="str">
            <v>262-1-505</v>
          </cell>
        </row>
        <row r="1597">
          <cell r="G1597" t="str">
            <v>208</v>
          </cell>
          <cell r="H1597" t="str">
            <v>505</v>
          </cell>
          <cell r="I1597">
            <v>1.45</v>
          </cell>
          <cell r="J1597" t="str">
            <v>深圳市中医肛肠医院（福田）</v>
          </cell>
        </row>
        <row r="1598">
          <cell r="A1598">
            <v>262</v>
          </cell>
          <cell r="B1598">
            <v>1</v>
          </cell>
          <cell r="C1598" t="str">
            <v>120012</v>
          </cell>
          <cell r="D1598" t="str">
            <v>262-1</v>
          </cell>
          <cell r="E1598" t="str">
            <v>262-1-509</v>
          </cell>
        </row>
        <row r="1598">
          <cell r="G1598" t="str">
            <v>208</v>
          </cell>
          <cell r="H1598" t="str">
            <v>509</v>
          </cell>
          <cell r="I1598">
            <v>10.6</v>
          </cell>
          <cell r="J1598" t="str">
            <v>深圳市中医肛肠医院（福田）</v>
          </cell>
        </row>
        <row r="1599">
          <cell r="A1599">
            <v>262</v>
          </cell>
          <cell r="B1599">
            <v>2</v>
          </cell>
          <cell r="C1599" t="str">
            <v>120012</v>
          </cell>
          <cell r="D1599" t="str">
            <v>262-2</v>
          </cell>
          <cell r="E1599" t="str">
            <v>262-2-505</v>
          </cell>
        </row>
        <row r="1599">
          <cell r="G1599" t="str">
            <v>210</v>
          </cell>
          <cell r="H1599" t="str">
            <v>505</v>
          </cell>
          <cell r="I1599">
            <v>12785.3</v>
          </cell>
          <cell r="J1599" t="str">
            <v>深圳市中医肛肠医院（福田）</v>
          </cell>
        </row>
        <row r="1600">
          <cell r="A1600">
            <v>262</v>
          </cell>
          <cell r="B1600">
            <v>2</v>
          </cell>
          <cell r="C1600" t="str">
            <v>120012</v>
          </cell>
          <cell r="D1600" t="str">
            <v>262-2</v>
          </cell>
          <cell r="E1600" t="str">
            <v>262-2-509</v>
          </cell>
        </row>
        <row r="1600">
          <cell r="G1600" t="str">
            <v>210</v>
          </cell>
          <cell r="H1600" t="str">
            <v>509</v>
          </cell>
          <cell r="I1600">
            <v>105</v>
          </cell>
          <cell r="J1600" t="str">
            <v>深圳市中医肛肠医院（福田）</v>
          </cell>
        </row>
        <row r="1601">
          <cell r="A1601">
            <v>267</v>
          </cell>
          <cell r="B1601">
            <v>1</v>
          </cell>
          <cell r="C1601" t="str">
            <v>120013</v>
          </cell>
          <cell r="D1601" t="str">
            <v>267-1</v>
          </cell>
          <cell r="E1601" t="str">
            <v>267-1-505</v>
          </cell>
        </row>
        <row r="1601">
          <cell r="G1601" t="str">
            <v>208</v>
          </cell>
          <cell r="H1601" t="str">
            <v>505</v>
          </cell>
          <cell r="I1601">
            <v>2.18</v>
          </cell>
          <cell r="J1601" t="str">
            <v>深圳市福田区风湿病专科医院</v>
          </cell>
        </row>
        <row r="1602">
          <cell r="A1602">
            <v>267</v>
          </cell>
          <cell r="B1602">
            <v>1</v>
          </cell>
          <cell r="C1602" t="str">
            <v>120013</v>
          </cell>
          <cell r="D1602" t="str">
            <v>267-1</v>
          </cell>
          <cell r="E1602" t="str">
            <v>267-1-509</v>
          </cell>
        </row>
        <row r="1602">
          <cell r="G1602" t="str">
            <v>208</v>
          </cell>
          <cell r="H1602" t="str">
            <v>509</v>
          </cell>
          <cell r="I1602">
            <v>16.36</v>
          </cell>
          <cell r="J1602" t="str">
            <v>深圳市福田区风湿病专科医院</v>
          </cell>
        </row>
        <row r="1603">
          <cell r="A1603">
            <v>267</v>
          </cell>
          <cell r="B1603">
            <v>2</v>
          </cell>
          <cell r="C1603" t="str">
            <v>120013</v>
          </cell>
          <cell r="D1603" t="str">
            <v>267-2</v>
          </cell>
          <cell r="E1603" t="str">
            <v>267-2-505</v>
          </cell>
        </row>
        <row r="1603">
          <cell r="G1603" t="str">
            <v>210</v>
          </cell>
          <cell r="H1603" t="str">
            <v>505</v>
          </cell>
          <cell r="I1603">
            <v>321.98</v>
          </cell>
          <cell r="J1603" t="str">
            <v>深圳市福田区风湿病专科医院</v>
          </cell>
        </row>
        <row r="1604">
          <cell r="A1604">
            <v>267</v>
          </cell>
          <cell r="B1604">
            <v>2</v>
          </cell>
          <cell r="C1604" t="str">
            <v>120013</v>
          </cell>
          <cell r="D1604" t="str">
            <v>267-2</v>
          </cell>
          <cell r="E1604" t="str">
            <v>267-2-509</v>
          </cell>
        </row>
        <row r="1604">
          <cell r="G1604" t="str">
            <v>210</v>
          </cell>
          <cell r="H1604" t="str">
            <v>509</v>
          </cell>
          <cell r="I1604">
            <v>7.02</v>
          </cell>
          <cell r="J1604" t="str">
            <v>深圳市福田区风湿病专科医院</v>
          </cell>
        </row>
        <row r="1605">
          <cell r="A1605">
            <v>268</v>
          </cell>
          <cell r="B1605">
            <v>1</v>
          </cell>
          <cell r="C1605" t="str">
            <v>121001</v>
          </cell>
          <cell r="D1605" t="str">
            <v>268-1</v>
          </cell>
          <cell r="E1605" t="str">
            <v>268-1-502</v>
          </cell>
        </row>
        <row r="1605">
          <cell r="G1605" t="str">
            <v>205</v>
          </cell>
          <cell r="H1605" t="str">
            <v>502</v>
          </cell>
          <cell r="I1605">
            <v>9</v>
          </cell>
          <cell r="J1605" t="str">
            <v>深圳市福田区文化广电旅游体育局（本级）</v>
          </cell>
        </row>
        <row r="1606">
          <cell r="A1606">
            <v>268</v>
          </cell>
          <cell r="B1606">
            <v>2</v>
          </cell>
          <cell r="C1606" t="str">
            <v>121001</v>
          </cell>
          <cell r="D1606" t="str">
            <v>268-2</v>
          </cell>
          <cell r="E1606" t="str">
            <v>268-2-501</v>
          </cell>
        </row>
        <row r="1606">
          <cell r="G1606" t="str">
            <v>207</v>
          </cell>
          <cell r="H1606" t="str">
            <v>501</v>
          </cell>
          <cell r="I1606">
            <v>1396.4973</v>
          </cell>
          <cell r="J1606" t="str">
            <v>深圳市福田区文化广电旅游体育局（本级）</v>
          </cell>
        </row>
        <row r="1607">
          <cell r="A1607">
            <v>268</v>
          </cell>
          <cell r="B1607">
            <v>2</v>
          </cell>
          <cell r="C1607" t="str">
            <v>121001</v>
          </cell>
          <cell r="D1607" t="str">
            <v>268-2</v>
          </cell>
          <cell r="E1607" t="str">
            <v>268-2-502</v>
          </cell>
        </row>
        <row r="1607">
          <cell r="G1607" t="str">
            <v>207</v>
          </cell>
          <cell r="H1607" t="str">
            <v>502</v>
          </cell>
          <cell r="I1607">
            <v>6198.32</v>
          </cell>
          <cell r="J1607" t="str">
            <v>深圳市福田区文化广电旅游体育局（本级）</v>
          </cell>
        </row>
        <row r="1608">
          <cell r="A1608">
            <v>268</v>
          </cell>
          <cell r="B1608">
            <v>2</v>
          </cell>
          <cell r="C1608" t="str">
            <v>121001</v>
          </cell>
          <cell r="D1608" t="str">
            <v>268-2</v>
          </cell>
          <cell r="E1608" t="str">
            <v>268-2-503</v>
          </cell>
        </row>
        <row r="1608">
          <cell r="G1608" t="str">
            <v>207</v>
          </cell>
          <cell r="H1608" t="str">
            <v>503</v>
          </cell>
          <cell r="I1608">
            <v>42.86</v>
          </cell>
          <cell r="J1608" t="str">
            <v>深圳市福田区文化广电旅游体育局（本级）</v>
          </cell>
        </row>
        <row r="1609">
          <cell r="A1609">
            <v>268</v>
          </cell>
          <cell r="B1609">
            <v>2</v>
          </cell>
          <cell r="C1609" t="str">
            <v>121001</v>
          </cell>
          <cell r="D1609" t="str">
            <v>268-2</v>
          </cell>
          <cell r="E1609" t="str">
            <v>268-2-507</v>
          </cell>
        </row>
        <row r="1609">
          <cell r="G1609" t="str">
            <v>207</v>
          </cell>
          <cell r="H1609" t="str">
            <v>507</v>
          </cell>
          <cell r="I1609">
            <v>4615.4</v>
          </cell>
          <cell r="J1609" t="str">
            <v>深圳市福田区文化广电旅游体育局（本级）</v>
          </cell>
        </row>
        <row r="1610">
          <cell r="A1610">
            <v>268</v>
          </cell>
          <cell r="B1610">
            <v>2</v>
          </cell>
          <cell r="C1610" t="str">
            <v>121001</v>
          </cell>
          <cell r="D1610" t="str">
            <v>268-2</v>
          </cell>
          <cell r="E1610" t="str">
            <v>268-2-509</v>
          </cell>
        </row>
        <row r="1610">
          <cell r="G1610" t="str">
            <v>207</v>
          </cell>
          <cell r="H1610" t="str">
            <v>509</v>
          </cell>
          <cell r="I1610">
            <v>30.48</v>
          </cell>
          <cell r="J1610" t="str">
            <v>深圳市福田区文化广电旅游体育局（本级）</v>
          </cell>
        </row>
        <row r="1611">
          <cell r="A1611">
            <v>268</v>
          </cell>
          <cell r="B1611">
            <v>3</v>
          </cell>
          <cell r="C1611" t="str">
            <v>121001</v>
          </cell>
          <cell r="D1611" t="str">
            <v>268-3</v>
          </cell>
          <cell r="E1611" t="str">
            <v>268-3-501</v>
          </cell>
        </row>
        <row r="1611">
          <cell r="G1611" t="str">
            <v>208</v>
          </cell>
          <cell r="H1611" t="str">
            <v>501</v>
          </cell>
          <cell r="I1611">
            <v>243.8</v>
          </cell>
          <cell r="J1611" t="str">
            <v>深圳市福田区文化广电旅游体育局（本级）</v>
          </cell>
        </row>
        <row r="1612">
          <cell r="A1612">
            <v>268</v>
          </cell>
          <cell r="B1612">
            <v>3</v>
          </cell>
          <cell r="C1612" t="str">
            <v>121001</v>
          </cell>
          <cell r="D1612" t="str">
            <v>268-3</v>
          </cell>
          <cell r="E1612" t="str">
            <v>268-3-502</v>
          </cell>
        </row>
        <row r="1612">
          <cell r="G1612" t="str">
            <v>208</v>
          </cell>
          <cell r="H1612" t="str">
            <v>502</v>
          </cell>
          <cell r="I1612">
            <v>5.32</v>
          </cell>
          <cell r="J1612" t="str">
            <v>深圳市福田区文化广电旅游体育局（本级）</v>
          </cell>
        </row>
        <row r="1613">
          <cell r="A1613">
            <v>268</v>
          </cell>
          <cell r="B1613">
            <v>3</v>
          </cell>
          <cell r="C1613" t="str">
            <v>121001</v>
          </cell>
          <cell r="D1613" t="str">
            <v>268-3</v>
          </cell>
          <cell r="E1613" t="str">
            <v>268-3-509</v>
          </cell>
        </row>
        <row r="1613">
          <cell r="G1613" t="str">
            <v>208</v>
          </cell>
          <cell r="H1613" t="str">
            <v>509</v>
          </cell>
          <cell r="I1613">
            <v>357.57</v>
          </cell>
          <cell r="J1613" t="str">
            <v>深圳市福田区文化广电旅游体育局（本级）</v>
          </cell>
        </row>
        <row r="1614">
          <cell r="A1614">
            <v>268</v>
          </cell>
          <cell r="B1614">
            <v>4</v>
          </cell>
          <cell r="C1614" t="str">
            <v>121001</v>
          </cell>
          <cell r="D1614" t="str">
            <v>268-4</v>
          </cell>
          <cell r="E1614" t="str">
            <v>268-4-501</v>
          </cell>
        </row>
        <row r="1614">
          <cell r="G1614" t="str">
            <v>210</v>
          </cell>
          <cell r="H1614" t="str">
            <v>501</v>
          </cell>
          <cell r="I1614">
            <v>66.88</v>
          </cell>
          <cell r="J1614" t="str">
            <v>深圳市福田区文化广电旅游体育局（本级）</v>
          </cell>
        </row>
        <row r="1615">
          <cell r="A1615">
            <v>268</v>
          </cell>
          <cell r="B1615">
            <v>5</v>
          </cell>
          <cell r="C1615" t="str">
            <v>121001</v>
          </cell>
          <cell r="D1615" t="str">
            <v>268-5</v>
          </cell>
          <cell r="E1615" t="str">
            <v>268-5-501</v>
          </cell>
        </row>
        <row r="1615">
          <cell r="G1615" t="str">
            <v>221</v>
          </cell>
          <cell r="H1615" t="str">
            <v>501</v>
          </cell>
          <cell r="I1615">
            <v>620.8227</v>
          </cell>
          <cell r="J1615" t="str">
            <v>深圳市福田区文化广电旅游体育局（本级）</v>
          </cell>
        </row>
        <row r="1616">
          <cell r="A1616">
            <v>268</v>
          </cell>
          <cell r="B1616">
            <v>5</v>
          </cell>
          <cell r="C1616" t="str">
            <v>121001</v>
          </cell>
          <cell r="D1616" t="str">
            <v>268-5</v>
          </cell>
          <cell r="E1616" t="str">
            <v>268-5-509</v>
          </cell>
        </row>
        <row r="1616">
          <cell r="G1616" t="str">
            <v>221</v>
          </cell>
          <cell r="H1616" t="str">
            <v>509</v>
          </cell>
          <cell r="I1616">
            <v>82.95</v>
          </cell>
          <cell r="J1616" t="str">
            <v>深圳市福田区文化广电旅游体育局（本级）</v>
          </cell>
        </row>
        <row r="1617">
          <cell r="A1617">
            <v>270</v>
          </cell>
          <cell r="B1617">
            <v>1</v>
          </cell>
          <cell r="C1617" t="str">
            <v>121002</v>
          </cell>
          <cell r="D1617" t="str">
            <v>270-1</v>
          </cell>
          <cell r="E1617" t="str">
            <v>270-1-505</v>
          </cell>
        </row>
        <row r="1617">
          <cell r="G1617" t="str">
            <v>205</v>
          </cell>
          <cell r="H1617" t="str">
            <v>505</v>
          </cell>
          <cell r="I1617">
            <v>350</v>
          </cell>
          <cell r="J1617" t="str">
            <v>深圳市福田区少年业余体育学校</v>
          </cell>
        </row>
        <row r="1618">
          <cell r="A1618">
            <v>270</v>
          </cell>
          <cell r="B1618">
            <v>2</v>
          </cell>
          <cell r="C1618" t="str">
            <v>121002</v>
          </cell>
          <cell r="D1618" t="str">
            <v>270-2</v>
          </cell>
          <cell r="E1618" t="str">
            <v>270-2-505</v>
          </cell>
        </row>
        <row r="1618">
          <cell r="G1618" t="str">
            <v>207</v>
          </cell>
          <cell r="H1618" t="str">
            <v>505</v>
          </cell>
          <cell r="I1618">
            <v>401.28</v>
          </cell>
          <cell r="J1618" t="str">
            <v>深圳市福田区少年业余体育学校</v>
          </cell>
        </row>
        <row r="1619">
          <cell r="A1619">
            <v>270</v>
          </cell>
          <cell r="B1619">
            <v>3</v>
          </cell>
          <cell r="C1619" t="str">
            <v>121002</v>
          </cell>
          <cell r="D1619" t="str">
            <v>270-3</v>
          </cell>
          <cell r="E1619" t="str">
            <v>270-3-505</v>
          </cell>
        </row>
        <row r="1619">
          <cell r="G1619" t="str">
            <v>208</v>
          </cell>
          <cell r="H1619" t="str">
            <v>505</v>
          </cell>
          <cell r="I1619">
            <v>55.15</v>
          </cell>
          <cell r="J1619" t="str">
            <v>深圳市福田区少年业余体育学校</v>
          </cell>
        </row>
        <row r="1620">
          <cell r="A1620">
            <v>270</v>
          </cell>
          <cell r="B1620">
            <v>3</v>
          </cell>
          <cell r="C1620" t="str">
            <v>121002</v>
          </cell>
          <cell r="D1620" t="str">
            <v>270-3</v>
          </cell>
          <cell r="E1620" t="str">
            <v>270-3-509</v>
          </cell>
        </row>
        <row r="1620">
          <cell r="G1620" t="str">
            <v>208</v>
          </cell>
          <cell r="H1620" t="str">
            <v>509</v>
          </cell>
          <cell r="I1620">
            <v>15.38</v>
          </cell>
          <cell r="J1620" t="str">
            <v>深圳市福田区少年业余体育学校</v>
          </cell>
        </row>
        <row r="1621">
          <cell r="A1621">
            <v>270</v>
          </cell>
          <cell r="B1621">
            <v>4</v>
          </cell>
          <cell r="C1621" t="str">
            <v>121002</v>
          </cell>
          <cell r="D1621" t="str">
            <v>270-4</v>
          </cell>
          <cell r="E1621" t="str">
            <v>270-4-505</v>
          </cell>
        </row>
        <row r="1621">
          <cell r="G1621" t="str">
            <v>210</v>
          </cell>
          <cell r="H1621" t="str">
            <v>505</v>
          </cell>
          <cell r="I1621">
            <v>17.45</v>
          </cell>
          <cell r="J1621" t="str">
            <v>深圳市福田区少年业余体育学校</v>
          </cell>
        </row>
        <row r="1622">
          <cell r="A1622">
            <v>270</v>
          </cell>
          <cell r="B1622">
            <v>5</v>
          </cell>
          <cell r="C1622" t="str">
            <v>121002</v>
          </cell>
          <cell r="D1622" t="str">
            <v>270-5</v>
          </cell>
          <cell r="E1622" t="str">
            <v>270-5-505</v>
          </cell>
        </row>
        <row r="1622">
          <cell r="G1622" t="str">
            <v>221</v>
          </cell>
          <cell r="H1622" t="str">
            <v>505</v>
          </cell>
          <cell r="I1622">
            <v>99.12</v>
          </cell>
          <cell r="J1622" t="str">
            <v>深圳市福田区少年业余体育学校</v>
          </cell>
        </row>
        <row r="1623">
          <cell r="A1623">
            <v>270</v>
          </cell>
          <cell r="B1623">
            <v>5</v>
          </cell>
          <cell r="C1623" t="str">
            <v>121002</v>
          </cell>
          <cell r="D1623" t="str">
            <v>270-5</v>
          </cell>
          <cell r="E1623" t="str">
            <v>270-5-509</v>
          </cell>
        </row>
        <row r="1623">
          <cell r="G1623" t="str">
            <v>221</v>
          </cell>
          <cell r="H1623" t="str">
            <v>509</v>
          </cell>
          <cell r="I1623">
            <v>22.62</v>
          </cell>
          <cell r="J1623" t="str">
            <v>深圳市福田区少年业余体育学校</v>
          </cell>
        </row>
        <row r="1624">
          <cell r="A1624">
            <v>269</v>
          </cell>
          <cell r="B1624">
            <v>1</v>
          </cell>
          <cell r="C1624" t="str">
            <v>121003</v>
          </cell>
          <cell r="D1624" t="str">
            <v>269-1</v>
          </cell>
          <cell r="E1624" t="str">
            <v>269-1-505</v>
          </cell>
        </row>
        <row r="1624">
          <cell r="G1624" t="str">
            <v>207</v>
          </cell>
          <cell r="H1624" t="str">
            <v>505</v>
          </cell>
          <cell r="I1624">
            <v>3015.3</v>
          </cell>
          <cell r="J1624" t="str">
            <v>深圳市福田区图书馆</v>
          </cell>
        </row>
        <row r="1625">
          <cell r="A1625">
            <v>269</v>
          </cell>
          <cell r="B1625">
            <v>1</v>
          </cell>
          <cell r="C1625" t="str">
            <v>121003</v>
          </cell>
          <cell r="D1625" t="str">
            <v>269-1</v>
          </cell>
          <cell r="E1625" t="str">
            <v>269-1-506</v>
          </cell>
        </row>
        <row r="1625">
          <cell r="G1625" t="str">
            <v>207</v>
          </cell>
          <cell r="H1625" t="str">
            <v>506</v>
          </cell>
          <cell r="I1625">
            <v>204.5</v>
          </cell>
          <cell r="J1625" t="str">
            <v>深圳市福田区图书馆</v>
          </cell>
        </row>
        <row r="1626">
          <cell r="A1626">
            <v>269</v>
          </cell>
          <cell r="B1626">
            <v>2</v>
          </cell>
          <cell r="C1626" t="str">
            <v>121003</v>
          </cell>
          <cell r="D1626" t="str">
            <v>269-2</v>
          </cell>
          <cell r="E1626" t="str">
            <v>269-2-505</v>
          </cell>
        </row>
        <row r="1626">
          <cell r="G1626" t="str">
            <v>208</v>
          </cell>
          <cell r="H1626" t="str">
            <v>505</v>
          </cell>
          <cell r="I1626">
            <v>130.8</v>
          </cell>
          <cell r="J1626" t="str">
            <v>深圳市福田区图书馆</v>
          </cell>
        </row>
        <row r="1627">
          <cell r="A1627">
            <v>269</v>
          </cell>
          <cell r="B1627">
            <v>2</v>
          </cell>
          <cell r="C1627" t="str">
            <v>121003</v>
          </cell>
          <cell r="D1627" t="str">
            <v>269-2</v>
          </cell>
          <cell r="E1627" t="str">
            <v>269-2-509</v>
          </cell>
        </row>
        <row r="1627">
          <cell r="G1627" t="str">
            <v>208</v>
          </cell>
          <cell r="H1627" t="str">
            <v>509</v>
          </cell>
          <cell r="I1627">
            <v>43.6</v>
          </cell>
          <cell r="J1627" t="str">
            <v>深圳市福田区图书馆</v>
          </cell>
        </row>
        <row r="1628">
          <cell r="A1628">
            <v>269</v>
          </cell>
          <cell r="B1628">
            <v>3</v>
          </cell>
          <cell r="C1628" t="str">
            <v>121003</v>
          </cell>
          <cell r="D1628" t="str">
            <v>269-3</v>
          </cell>
          <cell r="E1628" t="str">
            <v>269-3-505</v>
          </cell>
        </row>
        <row r="1628">
          <cell r="G1628" t="str">
            <v>210</v>
          </cell>
          <cell r="H1628" t="str">
            <v>505</v>
          </cell>
          <cell r="I1628">
            <v>46</v>
          </cell>
          <cell r="J1628" t="str">
            <v>深圳市福田区图书馆</v>
          </cell>
        </row>
        <row r="1629">
          <cell r="A1629">
            <v>269</v>
          </cell>
          <cell r="B1629">
            <v>4</v>
          </cell>
          <cell r="C1629" t="str">
            <v>121003</v>
          </cell>
          <cell r="D1629" t="str">
            <v>269-4</v>
          </cell>
          <cell r="E1629" t="str">
            <v>269-4-505</v>
          </cell>
        </row>
        <row r="1629">
          <cell r="G1629" t="str">
            <v>221</v>
          </cell>
          <cell r="H1629" t="str">
            <v>505</v>
          </cell>
          <cell r="I1629">
            <v>230.4</v>
          </cell>
          <cell r="J1629" t="str">
            <v>深圳市福田区图书馆</v>
          </cell>
        </row>
        <row r="1630">
          <cell r="A1630">
            <v>269</v>
          </cell>
          <cell r="B1630">
            <v>4</v>
          </cell>
          <cell r="C1630" t="str">
            <v>121003</v>
          </cell>
          <cell r="D1630" t="str">
            <v>269-4</v>
          </cell>
          <cell r="E1630" t="str">
            <v>269-4-509</v>
          </cell>
        </row>
        <row r="1630">
          <cell r="G1630" t="str">
            <v>221</v>
          </cell>
          <cell r="H1630" t="str">
            <v>509</v>
          </cell>
          <cell r="I1630">
            <v>50.4</v>
          </cell>
          <cell r="J1630" t="str">
            <v>深圳市福田区图书馆</v>
          </cell>
        </row>
        <row r="1631">
          <cell r="A1631">
            <v>271</v>
          </cell>
          <cell r="B1631">
            <v>1</v>
          </cell>
          <cell r="C1631" t="str">
            <v>122001</v>
          </cell>
          <cell r="D1631" t="str">
            <v>271-1</v>
          </cell>
          <cell r="E1631" t="str">
            <v>271-1-505</v>
          </cell>
        </row>
        <row r="1631">
          <cell r="G1631" t="str">
            <v>205</v>
          </cell>
          <cell r="H1631" t="str">
            <v>505</v>
          </cell>
          <cell r="I1631">
            <v>4.95</v>
          </cell>
          <cell r="J1631" t="str">
            <v>深圳市福田区公共文化体育发展中心（本级）</v>
          </cell>
        </row>
        <row r="1632">
          <cell r="A1632">
            <v>271</v>
          </cell>
          <cell r="B1632">
            <v>2</v>
          </cell>
          <cell r="C1632" t="str">
            <v>122001</v>
          </cell>
          <cell r="D1632" t="str">
            <v>271-2</v>
          </cell>
          <cell r="E1632" t="str">
            <v>271-2-505</v>
          </cell>
        </row>
        <row r="1632">
          <cell r="G1632" t="str">
            <v>207</v>
          </cell>
          <cell r="H1632" t="str">
            <v>505</v>
          </cell>
          <cell r="I1632">
            <v>6950.77</v>
          </cell>
          <cell r="J1632" t="str">
            <v>深圳市福田区公共文化体育发展中心（本级）</v>
          </cell>
        </row>
        <row r="1633">
          <cell r="A1633">
            <v>271</v>
          </cell>
          <cell r="B1633">
            <v>2</v>
          </cell>
          <cell r="C1633" t="str">
            <v>122001</v>
          </cell>
          <cell r="D1633" t="str">
            <v>271-2</v>
          </cell>
          <cell r="E1633" t="str">
            <v>271-2-506</v>
          </cell>
        </row>
        <row r="1633">
          <cell r="G1633" t="str">
            <v>207</v>
          </cell>
          <cell r="H1633" t="str">
            <v>506</v>
          </cell>
          <cell r="I1633">
            <v>99</v>
          </cell>
          <cell r="J1633" t="str">
            <v>深圳市福田区公共文化体育发展中心（本级）</v>
          </cell>
        </row>
        <row r="1634">
          <cell r="A1634">
            <v>271</v>
          </cell>
          <cell r="B1634">
            <v>3</v>
          </cell>
          <cell r="C1634" t="str">
            <v>122001</v>
          </cell>
          <cell r="D1634" t="str">
            <v>271-3</v>
          </cell>
          <cell r="E1634" t="str">
            <v>271-3-505</v>
          </cell>
        </row>
        <row r="1634">
          <cell r="G1634" t="str">
            <v>208</v>
          </cell>
          <cell r="H1634" t="str">
            <v>505</v>
          </cell>
          <cell r="I1634">
            <v>230.18</v>
          </cell>
          <cell r="J1634" t="str">
            <v>深圳市福田区公共文化体育发展中心（本级）</v>
          </cell>
        </row>
        <row r="1635">
          <cell r="A1635">
            <v>271</v>
          </cell>
          <cell r="B1635">
            <v>3</v>
          </cell>
          <cell r="C1635" t="str">
            <v>122001</v>
          </cell>
          <cell r="D1635" t="str">
            <v>271-3</v>
          </cell>
          <cell r="E1635" t="str">
            <v>271-3-509</v>
          </cell>
        </row>
        <row r="1635">
          <cell r="G1635" t="str">
            <v>208</v>
          </cell>
          <cell r="H1635" t="str">
            <v>509</v>
          </cell>
          <cell r="I1635">
            <v>49</v>
          </cell>
          <cell r="J1635" t="str">
            <v>深圳市福田区公共文化体育发展中心（本级）</v>
          </cell>
        </row>
        <row r="1636">
          <cell r="A1636">
            <v>271</v>
          </cell>
          <cell r="B1636">
            <v>4</v>
          </cell>
          <cell r="C1636" t="str">
            <v>122001</v>
          </cell>
          <cell r="D1636" t="str">
            <v>271-4</v>
          </cell>
          <cell r="E1636" t="str">
            <v>271-4-505</v>
          </cell>
        </row>
        <row r="1636">
          <cell r="G1636" t="str">
            <v>210</v>
          </cell>
          <cell r="H1636" t="str">
            <v>505</v>
          </cell>
          <cell r="I1636">
            <v>61.5</v>
          </cell>
          <cell r="J1636" t="str">
            <v>深圳市福田区公共文化体育发展中心（本级）</v>
          </cell>
        </row>
        <row r="1637">
          <cell r="A1637">
            <v>271</v>
          </cell>
          <cell r="B1637">
            <v>5</v>
          </cell>
          <cell r="C1637" t="str">
            <v>122001</v>
          </cell>
          <cell r="D1637" t="str">
            <v>271-5</v>
          </cell>
          <cell r="E1637" t="str">
            <v>271-5-505</v>
          </cell>
        </row>
        <row r="1637">
          <cell r="G1637" t="str">
            <v>221</v>
          </cell>
          <cell r="H1637" t="str">
            <v>505</v>
          </cell>
          <cell r="I1637">
            <v>437.6</v>
          </cell>
          <cell r="J1637" t="str">
            <v>深圳市福田区公共文化体育发展中心（本级）</v>
          </cell>
        </row>
        <row r="1638">
          <cell r="A1638">
            <v>271</v>
          </cell>
          <cell r="B1638">
            <v>5</v>
          </cell>
          <cell r="C1638" t="str">
            <v>122001</v>
          </cell>
          <cell r="D1638" t="str">
            <v>271-5</v>
          </cell>
          <cell r="E1638" t="str">
            <v>271-5-509</v>
          </cell>
        </row>
        <row r="1638">
          <cell r="G1638" t="str">
            <v>221</v>
          </cell>
          <cell r="H1638" t="str">
            <v>509</v>
          </cell>
          <cell r="I1638">
            <v>70</v>
          </cell>
          <cell r="J1638" t="str">
            <v>深圳市福田区公共文化体育发展中心（本级）</v>
          </cell>
        </row>
        <row r="1639">
          <cell r="A1639">
            <v>272</v>
          </cell>
          <cell r="B1639">
            <v>1</v>
          </cell>
          <cell r="C1639" t="str">
            <v>123001</v>
          </cell>
          <cell r="D1639" t="str">
            <v>272-1</v>
          </cell>
          <cell r="E1639" t="str">
            <v>272-1-502</v>
          </cell>
        </row>
        <row r="1639">
          <cell r="G1639" t="str">
            <v>205</v>
          </cell>
          <cell r="H1639" t="str">
            <v>502</v>
          </cell>
          <cell r="I1639">
            <v>46.78</v>
          </cell>
          <cell r="J1639" t="str">
            <v>深圳市福田区人力资源局（本级）</v>
          </cell>
        </row>
        <row r="1640">
          <cell r="A1640">
            <v>272</v>
          </cell>
          <cell r="B1640">
            <v>2</v>
          </cell>
          <cell r="C1640" t="str">
            <v>123001</v>
          </cell>
          <cell r="D1640" t="str">
            <v>272-2</v>
          </cell>
          <cell r="E1640" t="str">
            <v>272-2-501</v>
          </cell>
        </row>
        <row r="1640">
          <cell r="G1640" t="str">
            <v>208</v>
          </cell>
          <cell r="H1640" t="str">
            <v>501</v>
          </cell>
          <cell r="I1640">
            <v>1616.7</v>
          </cell>
          <cell r="J1640" t="str">
            <v>深圳市福田区人力资源局（本级）</v>
          </cell>
        </row>
        <row r="1641">
          <cell r="A1641">
            <v>272</v>
          </cell>
          <cell r="B1641">
            <v>2</v>
          </cell>
          <cell r="C1641" t="str">
            <v>123001</v>
          </cell>
          <cell r="D1641" t="str">
            <v>272-2</v>
          </cell>
          <cell r="E1641" t="str">
            <v>272-2-502</v>
          </cell>
        </row>
        <row r="1641">
          <cell r="G1641" t="str">
            <v>208</v>
          </cell>
          <cell r="H1641" t="str">
            <v>502</v>
          </cell>
          <cell r="I1641">
            <v>2563.7</v>
          </cell>
          <cell r="J1641" t="str">
            <v>深圳市福田区人力资源局（本级）</v>
          </cell>
        </row>
        <row r="1642">
          <cell r="A1642">
            <v>272</v>
          </cell>
          <cell r="B1642">
            <v>2</v>
          </cell>
          <cell r="C1642" t="str">
            <v>123001</v>
          </cell>
          <cell r="D1642" t="str">
            <v>272-2</v>
          </cell>
          <cell r="E1642" t="str">
            <v>272-2-503</v>
          </cell>
        </row>
        <row r="1642">
          <cell r="G1642" t="str">
            <v>208</v>
          </cell>
          <cell r="H1642" t="str">
            <v>503</v>
          </cell>
          <cell r="I1642">
            <v>10.6</v>
          </cell>
          <cell r="J1642" t="str">
            <v>深圳市福田区人力资源局（本级）</v>
          </cell>
        </row>
        <row r="1643">
          <cell r="A1643">
            <v>272</v>
          </cell>
          <cell r="B1643">
            <v>2</v>
          </cell>
          <cell r="C1643" t="str">
            <v>123001</v>
          </cell>
          <cell r="D1643" t="str">
            <v>272-2</v>
          </cell>
          <cell r="E1643" t="str">
            <v>272-2-507</v>
          </cell>
        </row>
        <row r="1643">
          <cell r="G1643" t="str">
            <v>208</v>
          </cell>
          <cell r="H1643" t="str">
            <v>507</v>
          </cell>
          <cell r="I1643">
            <v>640</v>
          </cell>
          <cell r="J1643" t="str">
            <v>深圳市福田区人力资源局（本级）</v>
          </cell>
        </row>
        <row r="1644">
          <cell r="A1644">
            <v>272</v>
          </cell>
          <cell r="B1644">
            <v>2</v>
          </cell>
          <cell r="C1644" t="str">
            <v>123001</v>
          </cell>
          <cell r="D1644" t="str">
            <v>272-2</v>
          </cell>
          <cell r="E1644" t="str">
            <v>272-2-509</v>
          </cell>
        </row>
        <row r="1644">
          <cell r="G1644" t="str">
            <v>208</v>
          </cell>
          <cell r="H1644" t="str">
            <v>509</v>
          </cell>
          <cell r="I1644">
            <v>13700.77</v>
          </cell>
          <cell r="J1644" t="str">
            <v>深圳市福田区人力资源局（本级）</v>
          </cell>
        </row>
        <row r="1645">
          <cell r="A1645">
            <v>272</v>
          </cell>
          <cell r="B1645">
            <v>3</v>
          </cell>
          <cell r="C1645" t="str">
            <v>123001</v>
          </cell>
          <cell r="D1645" t="str">
            <v>272-3</v>
          </cell>
          <cell r="E1645" t="str">
            <v>272-3-501</v>
          </cell>
        </row>
        <row r="1645">
          <cell r="G1645" t="str">
            <v>210</v>
          </cell>
          <cell r="H1645" t="str">
            <v>501</v>
          </cell>
          <cell r="I1645">
            <v>66.5</v>
          </cell>
          <cell r="J1645" t="str">
            <v>深圳市福田区人力资源局（本级）</v>
          </cell>
        </row>
        <row r="1646">
          <cell r="A1646">
            <v>272</v>
          </cell>
          <cell r="B1646">
            <v>4</v>
          </cell>
          <cell r="C1646" t="str">
            <v>123001</v>
          </cell>
          <cell r="D1646" t="str">
            <v>272-4</v>
          </cell>
          <cell r="E1646" t="str">
            <v>272-4-501</v>
          </cell>
        </row>
        <row r="1646">
          <cell r="G1646" t="str">
            <v>221</v>
          </cell>
          <cell r="H1646" t="str">
            <v>501</v>
          </cell>
          <cell r="I1646">
            <v>557.8</v>
          </cell>
          <cell r="J1646" t="str">
            <v>深圳市福田区人力资源局（本级）</v>
          </cell>
        </row>
        <row r="1647">
          <cell r="A1647">
            <v>272</v>
          </cell>
          <cell r="B1647">
            <v>4</v>
          </cell>
          <cell r="C1647" t="str">
            <v>123001</v>
          </cell>
          <cell r="D1647" t="str">
            <v>272-4</v>
          </cell>
          <cell r="E1647" t="str">
            <v>272-4-509</v>
          </cell>
        </row>
        <row r="1647">
          <cell r="G1647" t="str">
            <v>221</v>
          </cell>
          <cell r="H1647" t="str">
            <v>509</v>
          </cell>
          <cell r="I1647">
            <v>130</v>
          </cell>
          <cell r="J1647" t="str">
            <v>深圳市福田区人力资源局（本级）</v>
          </cell>
        </row>
        <row r="1648">
          <cell r="A1648">
            <v>273</v>
          </cell>
          <cell r="B1648">
            <v>1</v>
          </cell>
          <cell r="C1648" t="str">
            <v>123002</v>
          </cell>
          <cell r="D1648" t="str">
            <v>273-1</v>
          </cell>
          <cell r="E1648" t="str">
            <v>273-1-505</v>
          </cell>
        </row>
        <row r="1648">
          <cell r="G1648" t="str">
            <v>205</v>
          </cell>
          <cell r="H1648" t="str">
            <v>505</v>
          </cell>
          <cell r="I1648">
            <v>8</v>
          </cell>
          <cell r="J1648" t="str">
            <v>深圳市福田区人力资源综合事务中心</v>
          </cell>
        </row>
        <row r="1649">
          <cell r="A1649">
            <v>273</v>
          </cell>
          <cell r="B1649">
            <v>2</v>
          </cell>
          <cell r="C1649" t="str">
            <v>123002</v>
          </cell>
          <cell r="D1649" t="str">
            <v>273-2</v>
          </cell>
          <cell r="E1649" t="str">
            <v>273-2-505</v>
          </cell>
        </row>
        <row r="1649">
          <cell r="G1649" t="str">
            <v>208</v>
          </cell>
          <cell r="H1649" t="str">
            <v>505</v>
          </cell>
          <cell r="I1649">
            <v>2930.261164</v>
          </cell>
          <cell r="J1649" t="str">
            <v>深圳市福田区人力资源综合事务中心</v>
          </cell>
        </row>
        <row r="1650">
          <cell r="A1650">
            <v>273</v>
          </cell>
          <cell r="B1650">
            <v>2</v>
          </cell>
          <cell r="C1650" t="str">
            <v>123002</v>
          </cell>
          <cell r="D1650" t="str">
            <v>273-2</v>
          </cell>
          <cell r="E1650" t="str">
            <v>273-2-506</v>
          </cell>
        </row>
        <row r="1650">
          <cell r="G1650" t="str">
            <v>208</v>
          </cell>
          <cell r="H1650" t="str">
            <v>506</v>
          </cell>
          <cell r="I1650">
            <v>3</v>
          </cell>
          <cell r="J1650" t="str">
            <v>深圳市福田区人力资源综合事务中心</v>
          </cell>
        </row>
        <row r="1651">
          <cell r="A1651">
            <v>273</v>
          </cell>
          <cell r="B1651">
            <v>2</v>
          </cell>
          <cell r="C1651" t="str">
            <v>123002</v>
          </cell>
          <cell r="D1651" t="str">
            <v>273-2</v>
          </cell>
          <cell r="E1651" t="str">
            <v>273-2-507</v>
          </cell>
        </row>
        <row r="1651">
          <cell r="G1651" t="str">
            <v>208</v>
          </cell>
          <cell r="H1651" t="str">
            <v>507</v>
          </cell>
          <cell r="I1651">
            <v>2166.378836</v>
          </cell>
          <cell r="J1651" t="str">
            <v>深圳市福田区人力资源综合事务中心</v>
          </cell>
        </row>
        <row r="1652">
          <cell r="A1652">
            <v>273</v>
          </cell>
          <cell r="B1652">
            <v>2</v>
          </cell>
          <cell r="C1652" t="str">
            <v>123002</v>
          </cell>
          <cell r="D1652" t="str">
            <v>273-2</v>
          </cell>
          <cell r="E1652" t="str">
            <v>273-2-509</v>
          </cell>
        </row>
        <row r="1652">
          <cell r="G1652" t="str">
            <v>208</v>
          </cell>
          <cell r="H1652" t="str">
            <v>509</v>
          </cell>
          <cell r="I1652">
            <v>1222.61</v>
          </cell>
          <cell r="J1652" t="str">
            <v>深圳市福田区人力资源综合事务中心</v>
          </cell>
        </row>
        <row r="1653">
          <cell r="A1653">
            <v>273</v>
          </cell>
          <cell r="B1653">
            <v>3</v>
          </cell>
          <cell r="C1653" t="str">
            <v>123002</v>
          </cell>
          <cell r="D1653" t="str">
            <v>273-3</v>
          </cell>
          <cell r="E1653" t="str">
            <v>273-3-505</v>
          </cell>
        </row>
        <row r="1653">
          <cell r="G1653" t="str">
            <v>210</v>
          </cell>
          <cell r="H1653" t="str">
            <v>505</v>
          </cell>
          <cell r="I1653">
            <v>90.53</v>
          </cell>
          <cell r="J1653" t="str">
            <v>深圳市福田区人力资源综合事务中心</v>
          </cell>
        </row>
        <row r="1654">
          <cell r="A1654">
            <v>273</v>
          </cell>
          <cell r="B1654">
            <v>4</v>
          </cell>
          <cell r="C1654" t="str">
            <v>123002</v>
          </cell>
          <cell r="D1654" t="str">
            <v>273-4</v>
          </cell>
          <cell r="E1654" t="str">
            <v>273-4-505</v>
          </cell>
        </row>
        <row r="1654">
          <cell r="G1654" t="str">
            <v>221</v>
          </cell>
          <cell r="H1654" t="str">
            <v>505</v>
          </cell>
          <cell r="I1654">
            <v>484.94</v>
          </cell>
          <cell r="J1654" t="str">
            <v>深圳市福田区人力资源综合事务中心</v>
          </cell>
        </row>
        <row r="1655">
          <cell r="A1655">
            <v>273</v>
          </cell>
          <cell r="B1655">
            <v>4</v>
          </cell>
          <cell r="C1655" t="str">
            <v>123002</v>
          </cell>
          <cell r="D1655" t="str">
            <v>273-4</v>
          </cell>
          <cell r="E1655" t="str">
            <v>273-4-509</v>
          </cell>
        </row>
        <row r="1655">
          <cell r="G1655" t="str">
            <v>221</v>
          </cell>
          <cell r="H1655" t="str">
            <v>509</v>
          </cell>
          <cell r="I1655">
            <v>219.43</v>
          </cell>
          <cell r="J1655" t="str">
            <v>深圳市福田区人力资源综合事务中心</v>
          </cell>
        </row>
        <row r="1656">
          <cell r="A1656">
            <v>275</v>
          </cell>
          <cell r="B1656">
            <v>1</v>
          </cell>
          <cell r="C1656" t="str">
            <v>124001</v>
          </cell>
          <cell r="D1656" t="str">
            <v>275-1</v>
          </cell>
          <cell r="E1656" t="str">
            <v>275-1-501</v>
          </cell>
        </row>
        <row r="1656">
          <cell r="G1656" t="str">
            <v>208</v>
          </cell>
          <cell r="H1656" t="str">
            <v>501</v>
          </cell>
          <cell r="I1656">
            <v>711.43</v>
          </cell>
          <cell r="J1656" t="str">
            <v>深圳市福田区民政局（本级）</v>
          </cell>
        </row>
        <row r="1657">
          <cell r="A1657">
            <v>275</v>
          </cell>
          <cell r="B1657">
            <v>1</v>
          </cell>
          <cell r="C1657" t="str">
            <v>124001</v>
          </cell>
          <cell r="D1657" t="str">
            <v>275-1</v>
          </cell>
          <cell r="E1657" t="str">
            <v>275-1-502</v>
          </cell>
        </row>
        <row r="1657">
          <cell r="G1657" t="str">
            <v>208</v>
          </cell>
          <cell r="H1657" t="str">
            <v>502</v>
          </cell>
          <cell r="I1657">
            <v>1567.37</v>
          </cell>
          <cell r="J1657" t="str">
            <v>深圳市福田区民政局（本级）</v>
          </cell>
        </row>
        <row r="1658">
          <cell r="A1658">
            <v>275</v>
          </cell>
          <cell r="B1658">
            <v>1</v>
          </cell>
          <cell r="C1658" t="str">
            <v>124001</v>
          </cell>
          <cell r="D1658" t="str">
            <v>275-1</v>
          </cell>
          <cell r="E1658" t="str">
            <v>275-1-503</v>
          </cell>
        </row>
        <row r="1658">
          <cell r="G1658" t="str">
            <v>208</v>
          </cell>
          <cell r="H1658" t="str">
            <v>503</v>
          </cell>
          <cell r="I1658">
            <v>21.7</v>
          </cell>
          <cell r="J1658" t="str">
            <v>深圳市福田区民政局（本级）</v>
          </cell>
        </row>
        <row r="1659">
          <cell r="A1659">
            <v>275</v>
          </cell>
          <cell r="B1659">
            <v>1</v>
          </cell>
          <cell r="C1659" t="str">
            <v>124001</v>
          </cell>
          <cell r="D1659" t="str">
            <v>275-1</v>
          </cell>
          <cell r="E1659" t="str">
            <v>275-1-507</v>
          </cell>
        </row>
        <row r="1659">
          <cell r="G1659" t="str">
            <v>208</v>
          </cell>
          <cell r="H1659" t="str">
            <v>507</v>
          </cell>
          <cell r="I1659">
            <v>300</v>
          </cell>
          <cell r="J1659" t="str">
            <v>深圳市福田区民政局（本级）</v>
          </cell>
        </row>
        <row r="1660">
          <cell r="A1660">
            <v>275</v>
          </cell>
          <cell r="B1660">
            <v>1</v>
          </cell>
          <cell r="C1660" t="str">
            <v>124001</v>
          </cell>
          <cell r="D1660" t="str">
            <v>275-1</v>
          </cell>
          <cell r="E1660" t="str">
            <v>275-1-509</v>
          </cell>
        </row>
        <row r="1660">
          <cell r="G1660" t="str">
            <v>208</v>
          </cell>
          <cell r="H1660" t="str">
            <v>509</v>
          </cell>
          <cell r="I1660">
            <v>180.35</v>
          </cell>
          <cell r="J1660" t="str">
            <v>深圳市福田区民政局（本级）</v>
          </cell>
        </row>
        <row r="1661">
          <cell r="A1661">
            <v>275</v>
          </cell>
          <cell r="B1661">
            <v>1</v>
          </cell>
          <cell r="C1661" t="str">
            <v>124001</v>
          </cell>
          <cell r="D1661" t="str">
            <v>275-1</v>
          </cell>
          <cell r="E1661" t="str">
            <v>275-1-599</v>
          </cell>
        </row>
        <row r="1661">
          <cell r="G1661" t="str">
            <v>208</v>
          </cell>
          <cell r="H1661" t="str">
            <v>599</v>
          </cell>
          <cell r="I1661">
            <v>40</v>
          </cell>
          <cell r="J1661" t="str">
            <v>深圳市福田区民政局（本级）</v>
          </cell>
        </row>
        <row r="1662">
          <cell r="A1662">
            <v>275</v>
          </cell>
          <cell r="B1662">
            <v>2</v>
          </cell>
          <cell r="C1662" t="str">
            <v>124001</v>
          </cell>
          <cell r="D1662" t="str">
            <v>275-2</v>
          </cell>
          <cell r="E1662" t="str">
            <v>275-2-501</v>
          </cell>
        </row>
        <row r="1662">
          <cell r="G1662" t="str">
            <v>210</v>
          </cell>
          <cell r="H1662" t="str">
            <v>501</v>
          </cell>
          <cell r="I1662">
            <v>29.81</v>
          </cell>
          <cell r="J1662" t="str">
            <v>深圳市福田区民政局（本级）</v>
          </cell>
        </row>
        <row r="1663">
          <cell r="A1663">
            <v>275</v>
          </cell>
          <cell r="B1663">
            <v>3</v>
          </cell>
          <cell r="C1663" t="str">
            <v>124001</v>
          </cell>
          <cell r="D1663" t="str">
            <v>275-3</v>
          </cell>
          <cell r="E1663" t="str">
            <v>275-3-501</v>
          </cell>
        </row>
        <row r="1663">
          <cell r="G1663" t="str">
            <v>221</v>
          </cell>
          <cell r="H1663" t="str">
            <v>501</v>
          </cell>
          <cell r="I1663">
            <v>235.58</v>
          </cell>
          <cell r="J1663" t="str">
            <v>深圳市福田区民政局（本级）</v>
          </cell>
        </row>
        <row r="1664">
          <cell r="A1664">
            <v>275</v>
          </cell>
          <cell r="B1664">
            <v>3</v>
          </cell>
          <cell r="C1664" t="str">
            <v>124001</v>
          </cell>
          <cell r="D1664" t="str">
            <v>275-3</v>
          </cell>
          <cell r="E1664" t="str">
            <v>275-3-509</v>
          </cell>
        </row>
        <row r="1664">
          <cell r="G1664" t="str">
            <v>221</v>
          </cell>
          <cell r="H1664" t="str">
            <v>509</v>
          </cell>
          <cell r="I1664">
            <v>85.83</v>
          </cell>
          <cell r="J1664" t="str">
            <v>深圳市福田区民政局（本级）</v>
          </cell>
        </row>
        <row r="1665">
          <cell r="A1665">
            <v>274</v>
          </cell>
          <cell r="B1665">
            <v>1</v>
          </cell>
          <cell r="C1665" t="str">
            <v>124002</v>
          </cell>
          <cell r="D1665" t="str">
            <v>274-1</v>
          </cell>
          <cell r="E1665" t="str">
            <v>274-1-505</v>
          </cell>
        </row>
        <row r="1665">
          <cell r="G1665" t="str">
            <v>208</v>
          </cell>
          <cell r="H1665" t="str">
            <v>505</v>
          </cell>
          <cell r="I1665">
            <v>1116.51</v>
          </cell>
          <cell r="J1665" t="str">
            <v>深圳市福田区社会福利和社会捐助中心</v>
          </cell>
        </row>
        <row r="1666">
          <cell r="A1666">
            <v>274</v>
          </cell>
          <cell r="B1666">
            <v>1</v>
          </cell>
          <cell r="C1666" t="str">
            <v>124002</v>
          </cell>
          <cell r="D1666" t="str">
            <v>274-1</v>
          </cell>
          <cell r="E1666" t="str">
            <v>274-1-509</v>
          </cell>
        </row>
        <row r="1666">
          <cell r="G1666" t="str">
            <v>208</v>
          </cell>
          <cell r="H1666" t="str">
            <v>509</v>
          </cell>
          <cell r="I1666">
            <v>23.1</v>
          </cell>
          <cell r="J1666" t="str">
            <v>深圳市福田区社会福利和社会捐助中心</v>
          </cell>
        </row>
        <row r="1667">
          <cell r="A1667">
            <v>274</v>
          </cell>
          <cell r="B1667">
            <v>2</v>
          </cell>
          <cell r="C1667" t="str">
            <v>124002</v>
          </cell>
          <cell r="D1667" t="str">
            <v>274-2</v>
          </cell>
          <cell r="E1667" t="str">
            <v>274-2-505</v>
          </cell>
        </row>
        <row r="1667">
          <cell r="G1667" t="str">
            <v>210</v>
          </cell>
          <cell r="H1667" t="str">
            <v>505</v>
          </cell>
          <cell r="I1667">
            <v>17.64</v>
          </cell>
          <cell r="J1667" t="str">
            <v>深圳市福田区社会福利和社会捐助中心</v>
          </cell>
        </row>
        <row r="1668">
          <cell r="A1668">
            <v>274</v>
          </cell>
          <cell r="B1668">
            <v>3</v>
          </cell>
          <cell r="C1668" t="str">
            <v>124002</v>
          </cell>
          <cell r="D1668" t="str">
            <v>274-3</v>
          </cell>
          <cell r="E1668" t="str">
            <v>274-3-505</v>
          </cell>
        </row>
        <row r="1668">
          <cell r="G1668" t="str">
            <v>221</v>
          </cell>
          <cell r="H1668" t="str">
            <v>505</v>
          </cell>
          <cell r="I1668">
            <v>112.68</v>
          </cell>
          <cell r="J1668" t="str">
            <v>深圳市福田区社会福利和社会捐助中心</v>
          </cell>
        </row>
        <row r="1669">
          <cell r="A1669">
            <v>274</v>
          </cell>
          <cell r="B1669">
            <v>3</v>
          </cell>
          <cell r="C1669" t="str">
            <v>124002</v>
          </cell>
          <cell r="D1669" t="str">
            <v>274-3</v>
          </cell>
          <cell r="E1669" t="str">
            <v>274-3-509</v>
          </cell>
        </row>
        <row r="1669">
          <cell r="G1669" t="str">
            <v>221</v>
          </cell>
          <cell r="H1669" t="str">
            <v>509</v>
          </cell>
          <cell r="I1669">
            <v>30</v>
          </cell>
          <cell r="J1669" t="str">
            <v>深圳市福田区社会福利和社会捐助中心</v>
          </cell>
        </row>
        <row r="1670">
          <cell r="A1670">
            <v>276</v>
          </cell>
          <cell r="B1670">
            <v>1</v>
          </cell>
          <cell r="C1670" t="str">
            <v>125001</v>
          </cell>
          <cell r="D1670" t="str">
            <v>276-1</v>
          </cell>
          <cell r="E1670" t="str">
            <v>276-1-501</v>
          </cell>
        </row>
        <row r="1670">
          <cell r="G1670" t="str">
            <v>208</v>
          </cell>
          <cell r="H1670" t="str">
            <v>501</v>
          </cell>
          <cell r="I1670">
            <v>919.4636</v>
          </cell>
          <cell r="J1670" t="str">
            <v>深圳市福田区退役军人事务局（本级）</v>
          </cell>
        </row>
        <row r="1671">
          <cell r="A1671">
            <v>276</v>
          </cell>
          <cell r="B1671">
            <v>1</v>
          </cell>
          <cell r="C1671" t="str">
            <v>125001</v>
          </cell>
          <cell r="D1671" t="str">
            <v>276-1</v>
          </cell>
          <cell r="E1671" t="str">
            <v>276-1-502</v>
          </cell>
        </row>
        <row r="1671">
          <cell r="G1671" t="str">
            <v>208</v>
          </cell>
          <cell r="H1671" t="str">
            <v>502</v>
          </cell>
          <cell r="I1671">
            <v>2662.534731</v>
          </cell>
          <cell r="J1671" t="str">
            <v>深圳市福田区退役军人事务局（本级）</v>
          </cell>
        </row>
        <row r="1672">
          <cell r="A1672">
            <v>276</v>
          </cell>
          <cell r="B1672">
            <v>1</v>
          </cell>
          <cell r="C1672" t="str">
            <v>125001</v>
          </cell>
          <cell r="D1672" t="str">
            <v>276-1</v>
          </cell>
          <cell r="E1672" t="str">
            <v>276-1-503</v>
          </cell>
        </row>
        <row r="1672">
          <cell r="G1672" t="str">
            <v>208</v>
          </cell>
          <cell r="H1672" t="str">
            <v>503</v>
          </cell>
          <cell r="I1672">
            <v>5.5</v>
          </cell>
          <cell r="J1672" t="str">
            <v>深圳市福田区退役军人事务局（本级）</v>
          </cell>
        </row>
        <row r="1673">
          <cell r="A1673">
            <v>276</v>
          </cell>
          <cell r="B1673">
            <v>1</v>
          </cell>
          <cell r="C1673" t="str">
            <v>125001</v>
          </cell>
          <cell r="D1673" t="str">
            <v>276-1</v>
          </cell>
          <cell r="E1673" t="str">
            <v>276-1-509</v>
          </cell>
        </row>
        <row r="1673">
          <cell r="G1673" t="str">
            <v>208</v>
          </cell>
          <cell r="H1673" t="str">
            <v>509</v>
          </cell>
          <cell r="I1673">
            <v>5934.172616</v>
          </cell>
          <cell r="J1673" t="str">
            <v>深圳市福田区退役军人事务局（本级）</v>
          </cell>
        </row>
        <row r="1674">
          <cell r="A1674">
            <v>276</v>
          </cell>
          <cell r="B1674">
            <v>2</v>
          </cell>
          <cell r="C1674" t="str">
            <v>125001</v>
          </cell>
          <cell r="D1674" t="str">
            <v>276-2</v>
          </cell>
          <cell r="E1674" t="str">
            <v>276-2-501</v>
          </cell>
        </row>
        <row r="1674">
          <cell r="G1674" t="str">
            <v>210</v>
          </cell>
          <cell r="H1674" t="str">
            <v>501</v>
          </cell>
          <cell r="I1674">
            <v>39.35</v>
          </cell>
          <cell r="J1674" t="str">
            <v>深圳市福田区退役军人事务局（本级）</v>
          </cell>
        </row>
        <row r="1675">
          <cell r="A1675">
            <v>276</v>
          </cell>
          <cell r="B1675">
            <v>2</v>
          </cell>
          <cell r="C1675" t="str">
            <v>125001</v>
          </cell>
          <cell r="D1675" t="str">
            <v>276-2</v>
          </cell>
          <cell r="E1675" t="str">
            <v>276-2-509</v>
          </cell>
        </row>
        <row r="1675">
          <cell r="G1675" t="str">
            <v>210</v>
          </cell>
          <cell r="H1675" t="str">
            <v>509</v>
          </cell>
          <cell r="I1675">
            <v>222.76</v>
          </cell>
          <cell r="J1675" t="str">
            <v>深圳市福田区退役军人事务局（本级）</v>
          </cell>
        </row>
        <row r="1676">
          <cell r="A1676">
            <v>276</v>
          </cell>
          <cell r="B1676">
            <v>3</v>
          </cell>
          <cell r="C1676" t="str">
            <v>125001</v>
          </cell>
          <cell r="D1676" t="str">
            <v>276-3</v>
          </cell>
          <cell r="E1676" t="str">
            <v>276-3-501</v>
          </cell>
        </row>
        <row r="1676">
          <cell r="G1676" t="str">
            <v>221</v>
          </cell>
          <cell r="H1676" t="str">
            <v>501</v>
          </cell>
          <cell r="I1676">
            <v>288.01</v>
          </cell>
          <cell r="J1676" t="str">
            <v>深圳市福田区退役军人事务局（本级）</v>
          </cell>
        </row>
        <row r="1677">
          <cell r="A1677">
            <v>276</v>
          </cell>
          <cell r="B1677">
            <v>3</v>
          </cell>
          <cell r="C1677" t="str">
            <v>125001</v>
          </cell>
          <cell r="D1677" t="str">
            <v>276-3</v>
          </cell>
          <cell r="E1677" t="str">
            <v>276-3-509</v>
          </cell>
        </row>
        <row r="1677">
          <cell r="G1677" t="str">
            <v>221</v>
          </cell>
          <cell r="H1677" t="str">
            <v>509</v>
          </cell>
          <cell r="I1677">
            <v>5.22</v>
          </cell>
          <cell r="J1677" t="str">
            <v>深圳市福田区退役军人事务局（本级）</v>
          </cell>
        </row>
        <row r="1678">
          <cell r="A1678">
            <v>277</v>
          </cell>
          <cell r="B1678">
            <v>1</v>
          </cell>
          <cell r="C1678" t="str">
            <v>126001</v>
          </cell>
          <cell r="D1678" t="str">
            <v>277-1</v>
          </cell>
          <cell r="E1678" t="str">
            <v>277-1-505</v>
          </cell>
        </row>
        <row r="1678">
          <cell r="G1678" t="str">
            <v>201</v>
          </cell>
          <cell r="H1678" t="str">
            <v>505</v>
          </cell>
          <cell r="I1678">
            <v>1502.92</v>
          </cell>
          <cell r="J1678" t="str">
            <v>深圳市福田区香蜜湖片区建设发展事务中心（本级）</v>
          </cell>
        </row>
        <row r="1679">
          <cell r="A1679">
            <v>277</v>
          </cell>
          <cell r="B1679">
            <v>2</v>
          </cell>
          <cell r="C1679" t="str">
            <v>126001</v>
          </cell>
          <cell r="D1679" t="str">
            <v>277-2</v>
          </cell>
          <cell r="E1679" t="str">
            <v>277-2-505</v>
          </cell>
        </row>
        <row r="1679">
          <cell r="G1679" t="str">
            <v>208</v>
          </cell>
          <cell r="H1679" t="str">
            <v>505</v>
          </cell>
          <cell r="I1679">
            <v>107.58</v>
          </cell>
          <cell r="J1679" t="str">
            <v>深圳市福田区香蜜湖片区建设发展事务中心（本级）</v>
          </cell>
        </row>
        <row r="1680">
          <cell r="A1680">
            <v>277</v>
          </cell>
          <cell r="B1680">
            <v>2</v>
          </cell>
          <cell r="C1680" t="str">
            <v>126001</v>
          </cell>
          <cell r="D1680" t="str">
            <v>277-2</v>
          </cell>
          <cell r="E1680" t="str">
            <v>277-2-509</v>
          </cell>
        </row>
        <row r="1680">
          <cell r="G1680" t="str">
            <v>208</v>
          </cell>
          <cell r="H1680" t="str">
            <v>509</v>
          </cell>
          <cell r="I1680">
            <v>2.4</v>
          </cell>
          <cell r="J1680" t="str">
            <v>深圳市福田区香蜜湖片区建设发展事务中心（本级）</v>
          </cell>
        </row>
        <row r="1681">
          <cell r="A1681">
            <v>277</v>
          </cell>
          <cell r="B1681">
            <v>3</v>
          </cell>
          <cell r="C1681" t="str">
            <v>126001</v>
          </cell>
          <cell r="D1681" t="str">
            <v>277-3</v>
          </cell>
          <cell r="E1681" t="str">
            <v>277-3-505</v>
          </cell>
        </row>
        <row r="1681">
          <cell r="G1681" t="str">
            <v>210</v>
          </cell>
          <cell r="H1681" t="str">
            <v>505</v>
          </cell>
          <cell r="I1681">
            <v>31.5</v>
          </cell>
          <cell r="J1681" t="str">
            <v>深圳市福田区香蜜湖片区建设发展事务中心（本级）</v>
          </cell>
        </row>
        <row r="1682">
          <cell r="A1682">
            <v>277</v>
          </cell>
          <cell r="B1682">
            <v>4</v>
          </cell>
          <cell r="C1682" t="str">
            <v>126001</v>
          </cell>
          <cell r="D1682" t="str">
            <v>277-4</v>
          </cell>
          <cell r="E1682" t="str">
            <v>277-4-505</v>
          </cell>
        </row>
        <row r="1682">
          <cell r="G1682" t="str">
            <v>221</v>
          </cell>
          <cell r="H1682" t="str">
            <v>505</v>
          </cell>
          <cell r="I1682">
            <v>165.5</v>
          </cell>
          <cell r="J1682" t="str">
            <v>深圳市福田区香蜜湖片区建设发展事务中心（本级）</v>
          </cell>
        </row>
        <row r="1683">
          <cell r="A1683">
            <v>277</v>
          </cell>
          <cell r="B1683">
            <v>4</v>
          </cell>
          <cell r="C1683" t="str">
            <v>126001</v>
          </cell>
          <cell r="D1683" t="str">
            <v>277-4</v>
          </cell>
          <cell r="E1683" t="str">
            <v>277-4-509</v>
          </cell>
        </row>
        <row r="1683">
          <cell r="G1683" t="str">
            <v>221</v>
          </cell>
          <cell r="H1683" t="str">
            <v>509</v>
          </cell>
          <cell r="I1683">
            <v>4.1</v>
          </cell>
          <cell r="J1683" t="str">
            <v>深圳市福田区香蜜湖片区建设发展事务中心（本级）</v>
          </cell>
        </row>
        <row r="1684">
          <cell r="A1684">
            <v>278</v>
          </cell>
          <cell r="B1684">
            <v>1</v>
          </cell>
          <cell r="C1684" t="str">
            <v>129001</v>
          </cell>
          <cell r="D1684" t="str">
            <v>278-1</v>
          </cell>
          <cell r="E1684" t="str">
            <v>278-1-502</v>
          </cell>
        </row>
        <row r="1684">
          <cell r="G1684" t="str">
            <v>205</v>
          </cell>
          <cell r="H1684" t="str">
            <v>502</v>
          </cell>
          <cell r="I1684">
            <v>5</v>
          </cell>
          <cell r="J1684" t="str">
            <v>深圳市福田区水务局（本级）</v>
          </cell>
        </row>
        <row r="1685">
          <cell r="A1685">
            <v>278</v>
          </cell>
          <cell r="B1685">
            <v>2</v>
          </cell>
          <cell r="C1685" t="str">
            <v>129001</v>
          </cell>
          <cell r="D1685" t="str">
            <v>278-2</v>
          </cell>
          <cell r="E1685" t="str">
            <v>278-2-501</v>
          </cell>
        </row>
        <row r="1685">
          <cell r="G1685" t="str">
            <v>208</v>
          </cell>
          <cell r="H1685" t="str">
            <v>501</v>
          </cell>
          <cell r="I1685">
            <v>186.37</v>
          </cell>
          <cell r="J1685" t="str">
            <v>深圳市福田区水务局（本级）</v>
          </cell>
        </row>
        <row r="1686">
          <cell r="A1686">
            <v>278</v>
          </cell>
          <cell r="B1686">
            <v>2</v>
          </cell>
          <cell r="C1686" t="str">
            <v>129001</v>
          </cell>
          <cell r="D1686" t="str">
            <v>278-2</v>
          </cell>
          <cell r="E1686" t="str">
            <v>278-2-502</v>
          </cell>
        </row>
        <row r="1686">
          <cell r="G1686" t="str">
            <v>208</v>
          </cell>
          <cell r="H1686" t="str">
            <v>502</v>
          </cell>
          <cell r="I1686">
            <v>6.46</v>
          </cell>
          <cell r="J1686" t="str">
            <v>深圳市福田区水务局（本级）</v>
          </cell>
        </row>
        <row r="1687">
          <cell r="A1687">
            <v>278</v>
          </cell>
          <cell r="B1687">
            <v>2</v>
          </cell>
          <cell r="C1687" t="str">
            <v>129001</v>
          </cell>
          <cell r="D1687" t="str">
            <v>278-2</v>
          </cell>
          <cell r="E1687" t="str">
            <v>278-2-509</v>
          </cell>
        </row>
        <row r="1687">
          <cell r="G1687" t="str">
            <v>208</v>
          </cell>
          <cell r="H1687" t="str">
            <v>509</v>
          </cell>
          <cell r="I1687">
            <v>63.48595</v>
          </cell>
          <cell r="J1687" t="str">
            <v>深圳市福田区水务局（本级）</v>
          </cell>
        </row>
        <row r="1688">
          <cell r="A1688">
            <v>278</v>
          </cell>
          <cell r="B1688">
            <v>3</v>
          </cell>
          <cell r="C1688" t="str">
            <v>129001</v>
          </cell>
          <cell r="D1688" t="str">
            <v>278-3</v>
          </cell>
          <cell r="E1688" t="str">
            <v>278-3-501</v>
          </cell>
        </row>
        <row r="1688">
          <cell r="G1688" t="str">
            <v>210</v>
          </cell>
          <cell r="H1688" t="str">
            <v>501</v>
          </cell>
          <cell r="I1688">
            <v>51.88</v>
          </cell>
          <cell r="J1688" t="str">
            <v>深圳市福田区水务局（本级）</v>
          </cell>
        </row>
        <row r="1689">
          <cell r="A1689">
            <v>278</v>
          </cell>
          <cell r="B1689">
            <v>4</v>
          </cell>
          <cell r="C1689" t="str">
            <v>129001</v>
          </cell>
          <cell r="D1689" t="str">
            <v>278-4</v>
          </cell>
          <cell r="E1689" t="str">
            <v>278-4-502</v>
          </cell>
        </row>
        <row r="1689">
          <cell r="G1689" t="str">
            <v>211</v>
          </cell>
          <cell r="H1689" t="str">
            <v>502</v>
          </cell>
          <cell r="I1689">
            <v>56</v>
          </cell>
          <cell r="J1689" t="str">
            <v>深圳市福田区水务局（本级）</v>
          </cell>
        </row>
        <row r="1690">
          <cell r="A1690">
            <v>278</v>
          </cell>
          <cell r="B1690">
            <v>5</v>
          </cell>
          <cell r="C1690" t="str">
            <v>129001</v>
          </cell>
          <cell r="D1690" t="str">
            <v>278-5</v>
          </cell>
          <cell r="E1690" t="str">
            <v>278-5-501</v>
          </cell>
        </row>
        <row r="1690">
          <cell r="G1690" t="str">
            <v>213</v>
          </cell>
          <cell r="H1690" t="str">
            <v>501</v>
          </cell>
          <cell r="I1690">
            <v>965.35</v>
          </cell>
          <cell r="J1690" t="str">
            <v>深圳市福田区水务局（本级）</v>
          </cell>
        </row>
        <row r="1691">
          <cell r="A1691">
            <v>278</v>
          </cell>
          <cell r="B1691">
            <v>5</v>
          </cell>
          <cell r="C1691" t="str">
            <v>129001</v>
          </cell>
          <cell r="D1691" t="str">
            <v>278-5</v>
          </cell>
          <cell r="E1691" t="str">
            <v>278-5-502</v>
          </cell>
        </row>
        <row r="1691">
          <cell r="G1691" t="str">
            <v>213</v>
          </cell>
          <cell r="H1691" t="str">
            <v>502</v>
          </cell>
          <cell r="I1691">
            <v>2972.54</v>
          </cell>
          <cell r="J1691" t="str">
            <v>深圳市福田区水务局（本级）</v>
          </cell>
        </row>
        <row r="1692">
          <cell r="A1692">
            <v>278</v>
          </cell>
          <cell r="B1692">
            <v>5</v>
          </cell>
          <cell r="C1692" t="str">
            <v>129001</v>
          </cell>
          <cell r="D1692" t="str">
            <v>278-5</v>
          </cell>
          <cell r="E1692" t="str">
            <v>278-5-503</v>
          </cell>
        </row>
        <row r="1692">
          <cell r="G1692" t="str">
            <v>213</v>
          </cell>
          <cell r="H1692" t="str">
            <v>503</v>
          </cell>
          <cell r="I1692">
            <v>18</v>
          </cell>
          <cell r="J1692" t="str">
            <v>深圳市福田区水务局（本级）</v>
          </cell>
        </row>
        <row r="1693">
          <cell r="A1693">
            <v>278</v>
          </cell>
          <cell r="B1693">
            <v>6</v>
          </cell>
          <cell r="C1693" t="str">
            <v>129001</v>
          </cell>
          <cell r="D1693" t="str">
            <v>278-6</v>
          </cell>
          <cell r="E1693" t="str">
            <v>278-6-501</v>
          </cell>
        </row>
        <row r="1693">
          <cell r="G1693" t="str">
            <v>221</v>
          </cell>
          <cell r="H1693" t="str">
            <v>501</v>
          </cell>
          <cell r="I1693">
            <v>395.4</v>
          </cell>
          <cell r="J1693" t="str">
            <v>深圳市福田区水务局（本级）</v>
          </cell>
        </row>
        <row r="1694">
          <cell r="A1694">
            <v>278</v>
          </cell>
          <cell r="B1694">
            <v>6</v>
          </cell>
          <cell r="C1694" t="str">
            <v>129001</v>
          </cell>
          <cell r="D1694" t="str">
            <v>278-6</v>
          </cell>
          <cell r="E1694" t="str">
            <v>278-6-509</v>
          </cell>
        </row>
        <row r="1694">
          <cell r="G1694" t="str">
            <v>221</v>
          </cell>
          <cell r="H1694" t="str">
            <v>509</v>
          </cell>
          <cell r="I1694">
            <v>86.51405</v>
          </cell>
          <cell r="J1694" t="str">
            <v>深圳市福田区水务局（本级）</v>
          </cell>
        </row>
        <row r="1695">
          <cell r="A1695">
            <v>279</v>
          </cell>
          <cell r="B1695">
            <v>1</v>
          </cell>
          <cell r="C1695" t="str">
            <v>129002</v>
          </cell>
          <cell r="D1695" t="str">
            <v>279-1</v>
          </cell>
          <cell r="E1695" t="str">
            <v>279-1-505</v>
          </cell>
        </row>
        <row r="1695">
          <cell r="G1695" t="str">
            <v>201</v>
          </cell>
          <cell r="H1695" t="str">
            <v>505</v>
          </cell>
          <cell r="I1695">
            <v>1082.9</v>
          </cell>
          <cell r="J1695" t="str">
            <v>深圳市福田区水务综合事务中心</v>
          </cell>
        </row>
        <row r="1696">
          <cell r="A1696">
            <v>279</v>
          </cell>
          <cell r="B1696">
            <v>1</v>
          </cell>
          <cell r="C1696" t="str">
            <v>129002</v>
          </cell>
          <cell r="D1696" t="str">
            <v>279-1</v>
          </cell>
          <cell r="E1696" t="str">
            <v>279-1-506</v>
          </cell>
        </row>
        <row r="1696">
          <cell r="G1696" t="str">
            <v>201</v>
          </cell>
          <cell r="H1696" t="str">
            <v>506</v>
          </cell>
          <cell r="I1696">
            <v>4.3</v>
          </cell>
          <cell r="J1696" t="str">
            <v>深圳市福田区水务综合事务中心</v>
          </cell>
        </row>
        <row r="1697">
          <cell r="A1697">
            <v>279</v>
          </cell>
          <cell r="B1697">
            <v>1</v>
          </cell>
          <cell r="C1697" t="str">
            <v>129002</v>
          </cell>
          <cell r="D1697" t="str">
            <v>279-1</v>
          </cell>
          <cell r="E1697" t="str">
            <v>279-1-509</v>
          </cell>
        </row>
        <row r="1697">
          <cell r="G1697" t="str">
            <v>201</v>
          </cell>
          <cell r="H1697" t="str">
            <v>509</v>
          </cell>
          <cell r="I1697">
            <v>12.5</v>
          </cell>
          <cell r="J1697" t="str">
            <v>深圳市福田区水务综合事务中心</v>
          </cell>
        </row>
        <row r="1698">
          <cell r="A1698">
            <v>279</v>
          </cell>
          <cell r="B1698">
            <v>2</v>
          </cell>
          <cell r="C1698" t="str">
            <v>129002</v>
          </cell>
          <cell r="D1698" t="str">
            <v>279-2</v>
          </cell>
          <cell r="E1698" t="str">
            <v>279-2-505</v>
          </cell>
        </row>
        <row r="1698">
          <cell r="G1698" t="str">
            <v>205</v>
          </cell>
          <cell r="H1698" t="str">
            <v>505</v>
          </cell>
          <cell r="I1698">
            <v>5</v>
          </cell>
          <cell r="J1698" t="str">
            <v>深圳市福田区水务综合事务中心</v>
          </cell>
        </row>
        <row r="1699">
          <cell r="A1699">
            <v>279</v>
          </cell>
          <cell r="B1699">
            <v>3</v>
          </cell>
          <cell r="C1699" t="str">
            <v>129002</v>
          </cell>
          <cell r="D1699" t="str">
            <v>279-3</v>
          </cell>
          <cell r="E1699" t="str">
            <v>279-3-505</v>
          </cell>
        </row>
        <row r="1699">
          <cell r="G1699" t="str">
            <v>208</v>
          </cell>
          <cell r="H1699" t="str">
            <v>505</v>
          </cell>
          <cell r="I1699">
            <v>169.8</v>
          </cell>
          <cell r="J1699" t="str">
            <v>深圳市福田区水务综合事务中心</v>
          </cell>
        </row>
        <row r="1700">
          <cell r="A1700">
            <v>279</v>
          </cell>
          <cell r="B1700">
            <v>3</v>
          </cell>
          <cell r="C1700" t="str">
            <v>129002</v>
          </cell>
          <cell r="D1700" t="str">
            <v>279-3</v>
          </cell>
          <cell r="E1700" t="str">
            <v>279-3-509</v>
          </cell>
        </row>
        <row r="1700">
          <cell r="G1700" t="str">
            <v>208</v>
          </cell>
          <cell r="H1700" t="str">
            <v>509</v>
          </cell>
          <cell r="I1700">
            <v>53.5</v>
          </cell>
          <cell r="J1700" t="str">
            <v>深圳市福田区水务综合事务中心</v>
          </cell>
        </row>
        <row r="1701">
          <cell r="A1701">
            <v>279</v>
          </cell>
          <cell r="B1701">
            <v>4</v>
          </cell>
          <cell r="C1701" t="str">
            <v>129002</v>
          </cell>
          <cell r="D1701" t="str">
            <v>279-4</v>
          </cell>
          <cell r="E1701" t="str">
            <v>279-4-505</v>
          </cell>
        </row>
        <row r="1701">
          <cell r="G1701" t="str">
            <v>210</v>
          </cell>
          <cell r="H1701" t="str">
            <v>505</v>
          </cell>
          <cell r="I1701">
            <v>50.6</v>
          </cell>
          <cell r="J1701" t="str">
            <v>深圳市福田区水务综合事务中心</v>
          </cell>
        </row>
        <row r="1702">
          <cell r="A1702">
            <v>279</v>
          </cell>
          <cell r="B1702">
            <v>5</v>
          </cell>
          <cell r="C1702" t="str">
            <v>129002</v>
          </cell>
          <cell r="D1702" t="str">
            <v>279-5</v>
          </cell>
          <cell r="E1702" t="str">
            <v>279-5-505</v>
          </cell>
        </row>
        <row r="1702">
          <cell r="G1702" t="str">
            <v>211</v>
          </cell>
          <cell r="H1702" t="str">
            <v>505</v>
          </cell>
          <cell r="I1702">
            <v>1802</v>
          </cell>
          <cell r="J1702" t="str">
            <v>深圳市福田区水务综合事务中心</v>
          </cell>
        </row>
        <row r="1703">
          <cell r="A1703">
            <v>279</v>
          </cell>
          <cell r="B1703">
            <v>6</v>
          </cell>
          <cell r="C1703" t="str">
            <v>129002</v>
          </cell>
          <cell r="D1703" t="str">
            <v>279-6</v>
          </cell>
          <cell r="E1703" t="str">
            <v>279-6-505</v>
          </cell>
        </row>
        <row r="1703">
          <cell r="G1703" t="str">
            <v>213</v>
          </cell>
          <cell r="H1703" t="str">
            <v>505</v>
          </cell>
          <cell r="I1703">
            <v>4328</v>
          </cell>
          <cell r="J1703" t="str">
            <v>深圳市福田区水务综合事务中心</v>
          </cell>
        </row>
        <row r="1704">
          <cell r="A1704">
            <v>279</v>
          </cell>
          <cell r="B1704">
            <v>6</v>
          </cell>
          <cell r="C1704" t="str">
            <v>129002</v>
          </cell>
          <cell r="D1704" t="str">
            <v>279-6</v>
          </cell>
          <cell r="E1704" t="str">
            <v>279-6-506</v>
          </cell>
        </row>
        <row r="1704">
          <cell r="G1704" t="str">
            <v>213</v>
          </cell>
          <cell r="H1704" t="str">
            <v>506</v>
          </cell>
          <cell r="I1704">
            <v>1482</v>
          </cell>
          <cell r="J1704" t="str">
            <v>深圳市福田区水务综合事务中心</v>
          </cell>
        </row>
        <row r="1705">
          <cell r="A1705">
            <v>279</v>
          </cell>
          <cell r="B1705">
            <v>7</v>
          </cell>
          <cell r="C1705" t="str">
            <v>129002</v>
          </cell>
          <cell r="D1705" t="str">
            <v>279-7</v>
          </cell>
          <cell r="E1705" t="str">
            <v>279-7-505</v>
          </cell>
        </row>
        <row r="1705">
          <cell r="G1705" t="str">
            <v>221</v>
          </cell>
          <cell r="H1705" t="str">
            <v>505</v>
          </cell>
          <cell r="I1705">
            <v>317.4</v>
          </cell>
          <cell r="J1705" t="str">
            <v>深圳市福田区水务综合事务中心</v>
          </cell>
        </row>
        <row r="1706">
          <cell r="A1706">
            <v>279</v>
          </cell>
          <cell r="B1706">
            <v>7</v>
          </cell>
          <cell r="C1706" t="str">
            <v>129002</v>
          </cell>
          <cell r="D1706" t="str">
            <v>279-7</v>
          </cell>
          <cell r="E1706" t="str">
            <v>279-7-509</v>
          </cell>
        </row>
        <row r="1706">
          <cell r="G1706" t="str">
            <v>221</v>
          </cell>
          <cell r="H1706" t="str">
            <v>509</v>
          </cell>
          <cell r="I1706">
            <v>75</v>
          </cell>
          <cell r="J1706" t="str">
            <v>深圳市福田区水务综合事务中心</v>
          </cell>
        </row>
        <row r="1707">
          <cell r="A1707">
            <v>281</v>
          </cell>
          <cell r="B1707">
            <v>1</v>
          </cell>
          <cell r="C1707" t="str">
            <v>130001</v>
          </cell>
          <cell r="D1707" t="str">
            <v>281-1</v>
          </cell>
          <cell r="E1707" t="str">
            <v>281-1-501</v>
          </cell>
        </row>
        <row r="1707">
          <cell r="G1707" t="str">
            <v>208</v>
          </cell>
          <cell r="H1707" t="str">
            <v>501</v>
          </cell>
          <cell r="I1707">
            <v>470.4</v>
          </cell>
          <cell r="J1707" t="str">
            <v>深圳市福田区住房和建设局（本级）</v>
          </cell>
        </row>
        <row r="1708">
          <cell r="A1708">
            <v>281</v>
          </cell>
          <cell r="B1708">
            <v>1</v>
          </cell>
          <cell r="C1708" t="str">
            <v>130001</v>
          </cell>
          <cell r="D1708" t="str">
            <v>281-1</v>
          </cell>
          <cell r="E1708" t="str">
            <v>281-1-502</v>
          </cell>
        </row>
        <row r="1708">
          <cell r="G1708" t="str">
            <v>208</v>
          </cell>
          <cell r="H1708" t="str">
            <v>502</v>
          </cell>
          <cell r="I1708">
            <v>12.92</v>
          </cell>
          <cell r="J1708" t="str">
            <v>深圳市福田区住房和建设局（本级）</v>
          </cell>
        </row>
        <row r="1709">
          <cell r="A1709">
            <v>281</v>
          </cell>
          <cell r="B1709">
            <v>1</v>
          </cell>
          <cell r="C1709" t="str">
            <v>130001</v>
          </cell>
          <cell r="D1709" t="str">
            <v>281-1</v>
          </cell>
          <cell r="E1709" t="str">
            <v>281-1-509</v>
          </cell>
        </row>
        <row r="1709">
          <cell r="G1709" t="str">
            <v>208</v>
          </cell>
          <cell r="H1709" t="str">
            <v>509</v>
          </cell>
          <cell r="I1709">
            <v>144</v>
          </cell>
          <cell r="J1709" t="str">
            <v>深圳市福田区住房和建设局（本级）</v>
          </cell>
        </row>
        <row r="1710">
          <cell r="A1710">
            <v>281</v>
          </cell>
          <cell r="B1710">
            <v>2</v>
          </cell>
          <cell r="C1710" t="str">
            <v>130001</v>
          </cell>
          <cell r="D1710" t="str">
            <v>281-2</v>
          </cell>
          <cell r="E1710" t="str">
            <v>281-2-501</v>
          </cell>
        </row>
        <row r="1710">
          <cell r="G1710" t="str">
            <v>210</v>
          </cell>
          <cell r="H1710" t="str">
            <v>501</v>
          </cell>
          <cell r="I1710">
            <v>140.4</v>
          </cell>
          <cell r="J1710" t="str">
            <v>深圳市福田区住房和建设局（本级）</v>
          </cell>
        </row>
        <row r="1711">
          <cell r="A1711">
            <v>281</v>
          </cell>
          <cell r="B1711">
            <v>3</v>
          </cell>
          <cell r="C1711" t="str">
            <v>130001</v>
          </cell>
          <cell r="D1711" t="str">
            <v>281-3</v>
          </cell>
          <cell r="E1711" t="str">
            <v>281-3-501</v>
          </cell>
        </row>
        <row r="1711">
          <cell r="G1711" t="str">
            <v>212</v>
          </cell>
          <cell r="H1711" t="str">
            <v>501</v>
          </cell>
          <cell r="I1711">
            <v>2703.4</v>
          </cell>
          <cell r="J1711" t="str">
            <v>深圳市福田区住房和建设局（本级）</v>
          </cell>
        </row>
        <row r="1712">
          <cell r="A1712">
            <v>281</v>
          </cell>
          <cell r="B1712">
            <v>3</v>
          </cell>
          <cell r="C1712" t="str">
            <v>130001</v>
          </cell>
          <cell r="D1712" t="str">
            <v>281-3</v>
          </cell>
          <cell r="E1712" t="str">
            <v>281-3-502</v>
          </cell>
        </row>
        <row r="1712">
          <cell r="G1712" t="str">
            <v>212</v>
          </cell>
          <cell r="H1712" t="str">
            <v>502</v>
          </cell>
          <cell r="I1712">
            <v>9322.38</v>
          </cell>
          <cell r="J1712" t="str">
            <v>深圳市福田区住房和建设局（本级）</v>
          </cell>
        </row>
        <row r="1713">
          <cell r="A1713">
            <v>281</v>
          </cell>
          <cell r="B1713">
            <v>3</v>
          </cell>
          <cell r="C1713" t="str">
            <v>130001</v>
          </cell>
          <cell r="D1713" t="str">
            <v>281-3</v>
          </cell>
          <cell r="E1713" t="str">
            <v>281-3-503</v>
          </cell>
        </row>
        <row r="1713">
          <cell r="G1713" t="str">
            <v>212</v>
          </cell>
          <cell r="H1713" t="str">
            <v>503</v>
          </cell>
          <cell r="I1713">
            <v>469.3</v>
          </cell>
          <cell r="J1713" t="str">
            <v>深圳市福田区住房和建设局（本级）</v>
          </cell>
        </row>
        <row r="1714">
          <cell r="A1714">
            <v>281</v>
          </cell>
          <cell r="B1714">
            <v>3</v>
          </cell>
          <cell r="C1714" t="str">
            <v>130001</v>
          </cell>
          <cell r="D1714" t="str">
            <v>281-3</v>
          </cell>
          <cell r="E1714" t="str">
            <v>281-3-507</v>
          </cell>
        </row>
        <row r="1714">
          <cell r="G1714" t="str">
            <v>212</v>
          </cell>
          <cell r="H1714" t="str">
            <v>507</v>
          </cell>
          <cell r="I1714">
            <v>1193.1</v>
          </cell>
          <cell r="J1714" t="str">
            <v>深圳市福田区住房和建设局（本级）</v>
          </cell>
        </row>
        <row r="1715">
          <cell r="A1715">
            <v>281</v>
          </cell>
          <cell r="B1715">
            <v>3</v>
          </cell>
          <cell r="C1715" t="str">
            <v>130001</v>
          </cell>
          <cell r="D1715" t="str">
            <v>281-3</v>
          </cell>
          <cell r="E1715" t="str">
            <v>281-3-509</v>
          </cell>
        </row>
        <row r="1715">
          <cell r="G1715" t="str">
            <v>212</v>
          </cell>
          <cell r="H1715" t="str">
            <v>509</v>
          </cell>
          <cell r="I1715">
            <v>8</v>
          </cell>
          <cell r="J1715" t="str">
            <v>深圳市福田区住房和建设局（本级）</v>
          </cell>
        </row>
        <row r="1716">
          <cell r="A1716">
            <v>281</v>
          </cell>
          <cell r="B1716">
            <v>4</v>
          </cell>
          <cell r="C1716" t="str">
            <v>130001</v>
          </cell>
          <cell r="D1716" t="str">
            <v>281-4</v>
          </cell>
          <cell r="E1716" t="str">
            <v>281-4-507</v>
          </cell>
        </row>
        <row r="1716">
          <cell r="G1716" t="str">
            <v>215</v>
          </cell>
          <cell r="H1716" t="str">
            <v>507</v>
          </cell>
          <cell r="I1716">
            <v>1000</v>
          </cell>
          <cell r="J1716" t="str">
            <v>深圳市福田区住房和建设局（本级）</v>
          </cell>
        </row>
        <row r="1717">
          <cell r="A1717">
            <v>281</v>
          </cell>
          <cell r="B1717">
            <v>5</v>
          </cell>
          <cell r="C1717" t="str">
            <v>130001</v>
          </cell>
          <cell r="D1717" t="str">
            <v>281-5</v>
          </cell>
          <cell r="E1717" t="str">
            <v>281-5-501</v>
          </cell>
        </row>
        <row r="1717">
          <cell r="G1717" t="str">
            <v>221</v>
          </cell>
          <cell r="H1717" t="str">
            <v>501</v>
          </cell>
          <cell r="I1717">
            <v>943.8</v>
          </cell>
          <cell r="J1717" t="str">
            <v>深圳市福田区住房和建设局（本级）</v>
          </cell>
        </row>
        <row r="1718">
          <cell r="A1718">
            <v>281</v>
          </cell>
          <cell r="B1718">
            <v>5</v>
          </cell>
          <cell r="C1718" t="str">
            <v>130001</v>
          </cell>
          <cell r="D1718" t="str">
            <v>281-5</v>
          </cell>
          <cell r="E1718" t="str">
            <v>281-5-502</v>
          </cell>
        </row>
        <row r="1718">
          <cell r="G1718" t="str">
            <v>221</v>
          </cell>
          <cell r="H1718" t="str">
            <v>502</v>
          </cell>
          <cell r="I1718">
            <v>316</v>
          </cell>
          <cell r="J1718" t="str">
            <v>深圳市福田区住房和建设局（本级）</v>
          </cell>
        </row>
        <row r="1719">
          <cell r="A1719">
            <v>281</v>
          </cell>
          <cell r="B1719">
            <v>5</v>
          </cell>
          <cell r="C1719" t="str">
            <v>130001</v>
          </cell>
          <cell r="D1719" t="str">
            <v>281-5</v>
          </cell>
          <cell r="E1719" t="str">
            <v>281-5-503</v>
          </cell>
        </row>
        <row r="1719">
          <cell r="G1719" t="str">
            <v>221</v>
          </cell>
          <cell r="H1719" t="str">
            <v>503</v>
          </cell>
          <cell r="I1719">
            <v>9406.3</v>
          </cell>
          <cell r="J1719" t="str">
            <v>深圳市福田区住房和建设局（本级）</v>
          </cell>
        </row>
        <row r="1720">
          <cell r="A1720">
            <v>281</v>
          </cell>
          <cell r="B1720">
            <v>5</v>
          </cell>
          <cell r="C1720" t="str">
            <v>130001</v>
          </cell>
          <cell r="D1720" t="str">
            <v>281-5</v>
          </cell>
          <cell r="E1720" t="str">
            <v>281-5-504</v>
          </cell>
        </row>
        <row r="1720">
          <cell r="G1720" t="str">
            <v>221</v>
          </cell>
          <cell r="H1720" t="str">
            <v>504</v>
          </cell>
          <cell r="I1720">
            <v>676.5</v>
          </cell>
          <cell r="J1720" t="str">
            <v>深圳市福田区住房和建设局（本级）</v>
          </cell>
        </row>
        <row r="1721">
          <cell r="A1721">
            <v>281</v>
          </cell>
          <cell r="B1721">
            <v>5</v>
          </cell>
          <cell r="C1721" t="str">
            <v>130001</v>
          </cell>
          <cell r="D1721" t="str">
            <v>281-5</v>
          </cell>
          <cell r="E1721" t="str">
            <v>281-5-507</v>
          </cell>
        </row>
        <row r="1721">
          <cell r="G1721" t="str">
            <v>221</v>
          </cell>
          <cell r="H1721" t="str">
            <v>507</v>
          </cell>
          <cell r="I1721">
            <v>4277</v>
          </cell>
          <cell r="J1721" t="str">
            <v>深圳市福田区住房和建设局（本级）</v>
          </cell>
        </row>
        <row r="1722">
          <cell r="A1722">
            <v>281</v>
          </cell>
          <cell r="B1722">
            <v>5</v>
          </cell>
          <cell r="C1722" t="str">
            <v>130001</v>
          </cell>
          <cell r="D1722" t="str">
            <v>281-5</v>
          </cell>
          <cell r="E1722" t="str">
            <v>281-5-509</v>
          </cell>
        </row>
        <row r="1722">
          <cell r="G1722" t="str">
            <v>221</v>
          </cell>
          <cell r="H1722" t="str">
            <v>509</v>
          </cell>
          <cell r="I1722">
            <v>1742</v>
          </cell>
          <cell r="J1722" t="str">
            <v>深圳市福田区住房和建设局（本级）</v>
          </cell>
        </row>
        <row r="1723">
          <cell r="A1723">
            <v>280</v>
          </cell>
          <cell r="B1723">
            <v>1</v>
          </cell>
          <cell r="C1723" t="str">
            <v>130003</v>
          </cell>
          <cell r="D1723" t="str">
            <v>280-1</v>
          </cell>
          <cell r="E1723" t="str">
            <v>280-1-505</v>
          </cell>
        </row>
        <row r="1723">
          <cell r="G1723" t="str">
            <v>208</v>
          </cell>
          <cell r="H1723" t="str">
            <v>505</v>
          </cell>
          <cell r="I1723">
            <v>51.14</v>
          </cell>
          <cell r="J1723" t="str">
            <v>深圳市福田区住房事务中心</v>
          </cell>
        </row>
        <row r="1724">
          <cell r="A1724">
            <v>280</v>
          </cell>
          <cell r="B1724">
            <v>1</v>
          </cell>
          <cell r="C1724" t="str">
            <v>130003</v>
          </cell>
          <cell r="D1724" t="str">
            <v>280-1</v>
          </cell>
          <cell r="E1724" t="str">
            <v>280-1-509</v>
          </cell>
        </row>
        <row r="1724">
          <cell r="G1724" t="str">
            <v>208</v>
          </cell>
          <cell r="H1724" t="str">
            <v>509</v>
          </cell>
          <cell r="I1724">
            <v>10</v>
          </cell>
          <cell r="J1724" t="str">
            <v>深圳市福田区住房事务中心</v>
          </cell>
        </row>
        <row r="1725">
          <cell r="A1725">
            <v>280</v>
          </cell>
          <cell r="B1725">
            <v>2</v>
          </cell>
          <cell r="C1725" t="str">
            <v>130003</v>
          </cell>
          <cell r="D1725" t="str">
            <v>280-2</v>
          </cell>
          <cell r="E1725" t="str">
            <v>280-2-505</v>
          </cell>
        </row>
        <row r="1725">
          <cell r="G1725" t="str">
            <v>210</v>
          </cell>
          <cell r="H1725" t="str">
            <v>505</v>
          </cell>
          <cell r="I1725">
            <v>13.2</v>
          </cell>
          <cell r="J1725" t="str">
            <v>深圳市福田区住房事务中心</v>
          </cell>
        </row>
        <row r="1726">
          <cell r="A1726">
            <v>280</v>
          </cell>
          <cell r="B1726">
            <v>3</v>
          </cell>
          <cell r="C1726" t="str">
            <v>130003</v>
          </cell>
          <cell r="D1726" t="str">
            <v>280-3</v>
          </cell>
          <cell r="E1726" t="str">
            <v>280-3-505</v>
          </cell>
        </row>
        <row r="1726">
          <cell r="G1726" t="str">
            <v>212</v>
          </cell>
          <cell r="H1726" t="str">
            <v>505</v>
          </cell>
          <cell r="I1726">
            <v>885.8</v>
          </cell>
          <cell r="J1726" t="str">
            <v>深圳市福田区住房事务中心</v>
          </cell>
        </row>
        <row r="1727">
          <cell r="A1727">
            <v>280</v>
          </cell>
          <cell r="B1727">
            <v>3</v>
          </cell>
          <cell r="C1727" t="str">
            <v>130003</v>
          </cell>
          <cell r="D1727" t="str">
            <v>280-3</v>
          </cell>
          <cell r="E1727" t="str">
            <v>280-3-506</v>
          </cell>
        </row>
        <row r="1727">
          <cell r="G1727" t="str">
            <v>212</v>
          </cell>
          <cell r="H1727" t="str">
            <v>506</v>
          </cell>
          <cell r="I1727">
            <v>26.89</v>
          </cell>
          <cell r="J1727" t="str">
            <v>深圳市福田区住房事务中心</v>
          </cell>
        </row>
        <row r="1728">
          <cell r="A1728">
            <v>280</v>
          </cell>
          <cell r="B1728">
            <v>4</v>
          </cell>
          <cell r="C1728" t="str">
            <v>130003</v>
          </cell>
          <cell r="D1728" t="str">
            <v>280-4</v>
          </cell>
          <cell r="E1728" t="str">
            <v>280-4-505</v>
          </cell>
        </row>
        <row r="1728">
          <cell r="G1728" t="str">
            <v>221</v>
          </cell>
          <cell r="H1728" t="str">
            <v>505</v>
          </cell>
          <cell r="I1728">
            <v>1983.47</v>
          </cell>
          <cell r="J1728" t="str">
            <v>深圳市福田区住房事务中心</v>
          </cell>
        </row>
        <row r="1729">
          <cell r="A1729">
            <v>280</v>
          </cell>
          <cell r="B1729">
            <v>4</v>
          </cell>
          <cell r="C1729" t="str">
            <v>130003</v>
          </cell>
          <cell r="D1729" t="str">
            <v>280-4</v>
          </cell>
          <cell r="E1729" t="str">
            <v>280-4-509</v>
          </cell>
        </row>
        <row r="1729">
          <cell r="G1729" t="str">
            <v>221</v>
          </cell>
          <cell r="H1729" t="str">
            <v>509</v>
          </cell>
          <cell r="I1729">
            <v>44040.5</v>
          </cell>
          <cell r="J1729" t="str">
            <v>深圳市福田区住房事务中心</v>
          </cell>
        </row>
        <row r="1730">
          <cell r="A1730">
            <v>282</v>
          </cell>
          <cell r="B1730">
            <v>1</v>
          </cell>
          <cell r="C1730" t="str">
            <v>130004</v>
          </cell>
          <cell r="D1730" t="str">
            <v>282-1</v>
          </cell>
          <cell r="E1730" t="str">
            <v>282-1-505</v>
          </cell>
        </row>
        <row r="1730">
          <cell r="G1730" t="str">
            <v>208</v>
          </cell>
          <cell r="H1730" t="str">
            <v>505</v>
          </cell>
          <cell r="I1730">
            <v>243.9</v>
          </cell>
          <cell r="J1730" t="str">
            <v>深圳市福田区建设工程质量安全中心</v>
          </cell>
        </row>
        <row r="1731">
          <cell r="A1731">
            <v>282</v>
          </cell>
          <cell r="B1731">
            <v>1</v>
          </cell>
          <cell r="C1731" t="str">
            <v>130004</v>
          </cell>
          <cell r="D1731" t="str">
            <v>282-1</v>
          </cell>
          <cell r="E1731" t="str">
            <v>282-1-509</v>
          </cell>
        </row>
        <row r="1731">
          <cell r="G1731" t="str">
            <v>208</v>
          </cell>
          <cell r="H1731" t="str">
            <v>509</v>
          </cell>
          <cell r="I1731">
            <v>65</v>
          </cell>
          <cell r="J1731" t="str">
            <v>深圳市福田区建设工程质量安全中心</v>
          </cell>
        </row>
        <row r="1732">
          <cell r="A1732">
            <v>282</v>
          </cell>
          <cell r="B1732">
            <v>2</v>
          </cell>
          <cell r="C1732" t="str">
            <v>130004</v>
          </cell>
          <cell r="D1732" t="str">
            <v>282-2</v>
          </cell>
          <cell r="E1732" t="str">
            <v>282-2-505</v>
          </cell>
        </row>
        <row r="1732">
          <cell r="G1732" t="str">
            <v>210</v>
          </cell>
          <cell r="H1732" t="str">
            <v>505</v>
          </cell>
          <cell r="I1732">
            <v>65.6</v>
          </cell>
          <cell r="J1732" t="str">
            <v>深圳市福田区建设工程质量安全中心</v>
          </cell>
        </row>
        <row r="1733">
          <cell r="A1733">
            <v>282</v>
          </cell>
          <cell r="B1733">
            <v>3</v>
          </cell>
          <cell r="C1733" t="str">
            <v>130004</v>
          </cell>
          <cell r="D1733" t="str">
            <v>282-3</v>
          </cell>
          <cell r="E1733" t="str">
            <v>282-3-505</v>
          </cell>
        </row>
        <row r="1733">
          <cell r="G1733" t="str">
            <v>212</v>
          </cell>
          <cell r="H1733" t="str">
            <v>505</v>
          </cell>
          <cell r="I1733">
            <v>2175.7</v>
          </cell>
          <cell r="J1733" t="str">
            <v>深圳市福田区建设工程质量安全中心</v>
          </cell>
        </row>
        <row r="1734">
          <cell r="A1734">
            <v>282</v>
          </cell>
          <cell r="B1734">
            <v>3</v>
          </cell>
          <cell r="C1734" t="str">
            <v>130004</v>
          </cell>
          <cell r="D1734" t="str">
            <v>282-3</v>
          </cell>
          <cell r="E1734" t="str">
            <v>282-3-506</v>
          </cell>
        </row>
        <row r="1734">
          <cell r="G1734" t="str">
            <v>212</v>
          </cell>
          <cell r="H1734" t="str">
            <v>506</v>
          </cell>
          <cell r="I1734">
            <v>9.8</v>
          </cell>
          <cell r="J1734" t="str">
            <v>深圳市福田区建设工程质量安全中心</v>
          </cell>
        </row>
        <row r="1735">
          <cell r="A1735">
            <v>282</v>
          </cell>
          <cell r="B1735">
            <v>3</v>
          </cell>
          <cell r="C1735" t="str">
            <v>130004</v>
          </cell>
          <cell r="D1735" t="str">
            <v>282-3</v>
          </cell>
          <cell r="E1735" t="str">
            <v>282-3-509</v>
          </cell>
        </row>
        <row r="1735">
          <cell r="G1735" t="str">
            <v>212</v>
          </cell>
          <cell r="H1735" t="str">
            <v>509</v>
          </cell>
          <cell r="I1735">
            <v>8</v>
          </cell>
          <cell r="J1735" t="str">
            <v>深圳市福田区建设工程质量安全中心</v>
          </cell>
        </row>
        <row r="1736">
          <cell r="A1736">
            <v>282</v>
          </cell>
          <cell r="B1736">
            <v>4</v>
          </cell>
          <cell r="C1736" t="str">
            <v>130004</v>
          </cell>
          <cell r="D1736" t="str">
            <v>282-4</v>
          </cell>
          <cell r="E1736" t="str">
            <v>282-4-505</v>
          </cell>
        </row>
        <row r="1736">
          <cell r="G1736" t="str">
            <v>221</v>
          </cell>
          <cell r="H1736" t="str">
            <v>505</v>
          </cell>
          <cell r="I1736">
            <v>397</v>
          </cell>
          <cell r="J1736" t="str">
            <v>深圳市福田区建设工程质量安全中心</v>
          </cell>
        </row>
        <row r="1737">
          <cell r="A1737">
            <v>282</v>
          </cell>
          <cell r="B1737">
            <v>4</v>
          </cell>
          <cell r="C1737" t="str">
            <v>130004</v>
          </cell>
          <cell r="D1737" t="str">
            <v>282-4</v>
          </cell>
          <cell r="E1737" t="str">
            <v>282-4-509</v>
          </cell>
        </row>
        <row r="1737">
          <cell r="G1737" t="str">
            <v>221</v>
          </cell>
          <cell r="H1737" t="str">
            <v>509</v>
          </cell>
          <cell r="I1737">
            <v>91</v>
          </cell>
          <cell r="J1737" t="str">
            <v>深圳市福田区建设工程质量安全中心</v>
          </cell>
        </row>
        <row r="1738">
          <cell r="A1738">
            <v>283</v>
          </cell>
          <cell r="B1738">
            <v>1</v>
          </cell>
          <cell r="C1738" t="str">
            <v>131001</v>
          </cell>
          <cell r="D1738" t="str">
            <v>283-1</v>
          </cell>
          <cell r="E1738" t="str">
            <v>283-1-502</v>
          </cell>
        </row>
        <row r="1738">
          <cell r="G1738" t="str">
            <v>205</v>
          </cell>
          <cell r="H1738" t="str">
            <v>502</v>
          </cell>
          <cell r="I1738">
            <v>5</v>
          </cell>
          <cell r="J1738" t="str">
            <v>深圳市福田区城市管理和综合执法局（本级）</v>
          </cell>
        </row>
        <row r="1739">
          <cell r="A1739">
            <v>283</v>
          </cell>
          <cell r="B1739">
            <v>2</v>
          </cell>
          <cell r="C1739" t="str">
            <v>131001</v>
          </cell>
          <cell r="D1739" t="str">
            <v>283-2</v>
          </cell>
          <cell r="E1739" t="str">
            <v>283-2-501</v>
          </cell>
        </row>
        <row r="1739">
          <cell r="G1739" t="str">
            <v>208</v>
          </cell>
          <cell r="H1739" t="str">
            <v>501</v>
          </cell>
          <cell r="I1739">
            <v>286.6</v>
          </cell>
          <cell r="J1739" t="str">
            <v>深圳市福田区城市管理和综合执法局（本级）</v>
          </cell>
        </row>
        <row r="1740">
          <cell r="A1740">
            <v>283</v>
          </cell>
          <cell r="B1740">
            <v>2</v>
          </cell>
          <cell r="C1740" t="str">
            <v>131001</v>
          </cell>
          <cell r="D1740" t="str">
            <v>283-2</v>
          </cell>
          <cell r="E1740" t="str">
            <v>283-2-502</v>
          </cell>
        </row>
        <row r="1740">
          <cell r="G1740" t="str">
            <v>208</v>
          </cell>
          <cell r="H1740" t="str">
            <v>502</v>
          </cell>
          <cell r="I1740">
            <v>14.44</v>
          </cell>
          <cell r="J1740" t="str">
            <v>深圳市福田区城市管理和综合执法局（本级）</v>
          </cell>
        </row>
        <row r="1741">
          <cell r="A1741">
            <v>283</v>
          </cell>
          <cell r="B1741">
            <v>2</v>
          </cell>
          <cell r="C1741" t="str">
            <v>131001</v>
          </cell>
          <cell r="D1741" t="str">
            <v>283-2</v>
          </cell>
          <cell r="E1741" t="str">
            <v>283-2-509</v>
          </cell>
        </row>
        <row r="1741">
          <cell r="G1741" t="str">
            <v>208</v>
          </cell>
          <cell r="H1741" t="str">
            <v>509</v>
          </cell>
          <cell r="I1741">
            <v>151.1</v>
          </cell>
          <cell r="J1741" t="str">
            <v>深圳市福田区城市管理和综合执法局（本级）</v>
          </cell>
        </row>
        <row r="1742">
          <cell r="A1742">
            <v>283</v>
          </cell>
          <cell r="B1742">
            <v>3</v>
          </cell>
          <cell r="C1742" t="str">
            <v>131001</v>
          </cell>
          <cell r="D1742" t="str">
            <v>283-3</v>
          </cell>
          <cell r="E1742" t="str">
            <v>283-3-501</v>
          </cell>
        </row>
        <row r="1742">
          <cell r="G1742" t="str">
            <v>210</v>
          </cell>
          <cell r="H1742" t="str">
            <v>501</v>
          </cell>
          <cell r="I1742">
            <v>84.36</v>
          </cell>
          <cell r="J1742" t="str">
            <v>深圳市福田区城市管理和综合执法局（本级）</v>
          </cell>
        </row>
        <row r="1743">
          <cell r="A1743">
            <v>283</v>
          </cell>
          <cell r="B1743">
            <v>4</v>
          </cell>
          <cell r="C1743" t="str">
            <v>131001</v>
          </cell>
          <cell r="D1743" t="str">
            <v>283-4</v>
          </cell>
          <cell r="E1743" t="str">
            <v>283-4-501</v>
          </cell>
        </row>
        <row r="1743">
          <cell r="G1743" t="str">
            <v>212</v>
          </cell>
          <cell r="H1743" t="str">
            <v>501</v>
          </cell>
          <cell r="I1743">
            <v>2041.72</v>
          </cell>
          <cell r="J1743" t="str">
            <v>深圳市福田区城市管理和综合执法局（本级）</v>
          </cell>
        </row>
        <row r="1744">
          <cell r="A1744">
            <v>283</v>
          </cell>
          <cell r="B1744">
            <v>4</v>
          </cell>
          <cell r="C1744" t="str">
            <v>131001</v>
          </cell>
          <cell r="D1744" t="str">
            <v>283-4</v>
          </cell>
          <cell r="E1744" t="str">
            <v>283-4-502</v>
          </cell>
        </row>
        <row r="1744">
          <cell r="G1744" t="str">
            <v>212</v>
          </cell>
          <cell r="H1744" t="str">
            <v>502</v>
          </cell>
          <cell r="I1744">
            <v>7694.39</v>
          </cell>
          <cell r="J1744" t="str">
            <v>深圳市福田区城市管理和综合执法局（本级）</v>
          </cell>
        </row>
        <row r="1745">
          <cell r="A1745">
            <v>283</v>
          </cell>
          <cell r="B1745">
            <v>4</v>
          </cell>
          <cell r="C1745" t="str">
            <v>131001</v>
          </cell>
          <cell r="D1745" t="str">
            <v>283-4</v>
          </cell>
          <cell r="E1745" t="str">
            <v>283-4-503</v>
          </cell>
        </row>
        <row r="1745">
          <cell r="G1745" t="str">
            <v>212</v>
          </cell>
          <cell r="H1745" t="str">
            <v>503</v>
          </cell>
          <cell r="I1745">
            <v>15</v>
          </cell>
          <cell r="J1745" t="str">
            <v>深圳市福田区城市管理和综合执法局（本级）</v>
          </cell>
        </row>
        <row r="1746">
          <cell r="A1746">
            <v>283</v>
          </cell>
          <cell r="B1746">
            <v>4</v>
          </cell>
          <cell r="C1746" t="str">
            <v>131001</v>
          </cell>
          <cell r="D1746" t="str">
            <v>283-4</v>
          </cell>
          <cell r="E1746" t="str">
            <v>283-4-507</v>
          </cell>
        </row>
        <row r="1746">
          <cell r="G1746" t="str">
            <v>212</v>
          </cell>
          <cell r="H1746" t="str">
            <v>507</v>
          </cell>
          <cell r="I1746">
            <v>50</v>
          </cell>
          <cell r="J1746" t="str">
            <v>深圳市福田区城市管理和综合执法局（本级）</v>
          </cell>
        </row>
        <row r="1747">
          <cell r="A1747">
            <v>283</v>
          </cell>
          <cell r="B1747">
            <v>4</v>
          </cell>
          <cell r="C1747" t="str">
            <v>131001</v>
          </cell>
          <cell r="D1747" t="str">
            <v>283-4</v>
          </cell>
          <cell r="E1747" t="str">
            <v>283-4-509</v>
          </cell>
        </row>
        <row r="1747">
          <cell r="G1747" t="str">
            <v>212</v>
          </cell>
          <cell r="H1747" t="str">
            <v>509</v>
          </cell>
          <cell r="I1747">
            <v>142.52</v>
          </cell>
          <cell r="J1747" t="str">
            <v>深圳市福田区城市管理和综合执法局（本级）</v>
          </cell>
        </row>
        <row r="1748">
          <cell r="A1748">
            <v>283</v>
          </cell>
          <cell r="B1748">
            <v>5</v>
          </cell>
          <cell r="C1748" t="str">
            <v>131001</v>
          </cell>
          <cell r="D1748" t="str">
            <v>283-5</v>
          </cell>
          <cell r="E1748" t="str">
            <v>283-5-501</v>
          </cell>
        </row>
        <row r="1748">
          <cell r="G1748" t="str">
            <v>221</v>
          </cell>
          <cell r="H1748" t="str">
            <v>501</v>
          </cell>
          <cell r="I1748">
            <v>612.84</v>
          </cell>
          <cell r="J1748" t="str">
            <v>深圳市福田区城市管理和综合执法局（本级）</v>
          </cell>
        </row>
        <row r="1749">
          <cell r="A1749">
            <v>283</v>
          </cell>
          <cell r="B1749">
            <v>5</v>
          </cell>
          <cell r="C1749" t="str">
            <v>131001</v>
          </cell>
          <cell r="D1749" t="str">
            <v>283-5</v>
          </cell>
          <cell r="E1749" t="str">
            <v>283-5-509</v>
          </cell>
        </row>
        <row r="1749">
          <cell r="G1749" t="str">
            <v>221</v>
          </cell>
          <cell r="H1749" t="str">
            <v>509</v>
          </cell>
          <cell r="I1749">
            <v>190</v>
          </cell>
          <cell r="J1749" t="str">
            <v>深圳市福田区城市管理和综合执法局（本级）</v>
          </cell>
        </row>
        <row r="1750">
          <cell r="A1750">
            <v>284</v>
          </cell>
          <cell r="B1750">
            <v>1</v>
          </cell>
          <cell r="C1750" t="str">
            <v>131003</v>
          </cell>
          <cell r="D1750" t="str">
            <v>284-1</v>
          </cell>
          <cell r="E1750" t="str">
            <v>284-1-505</v>
          </cell>
        </row>
        <row r="1750">
          <cell r="G1750" t="str">
            <v>205</v>
          </cell>
          <cell r="H1750" t="str">
            <v>505</v>
          </cell>
          <cell r="I1750">
            <v>9.1</v>
          </cell>
          <cell r="J1750" t="str">
            <v>深圳市福田区城市管理综合事务中心</v>
          </cell>
        </row>
        <row r="1751">
          <cell r="A1751">
            <v>284</v>
          </cell>
          <cell r="B1751">
            <v>2</v>
          </cell>
          <cell r="C1751" t="str">
            <v>131003</v>
          </cell>
          <cell r="D1751" t="str">
            <v>284-2</v>
          </cell>
          <cell r="E1751" t="str">
            <v>284-2-505</v>
          </cell>
        </row>
        <row r="1751">
          <cell r="G1751" t="str">
            <v>208</v>
          </cell>
          <cell r="H1751" t="str">
            <v>505</v>
          </cell>
          <cell r="I1751">
            <v>842.96</v>
          </cell>
          <cell r="J1751" t="str">
            <v>深圳市福田区城市管理综合事务中心</v>
          </cell>
        </row>
        <row r="1752">
          <cell r="A1752">
            <v>284</v>
          </cell>
          <cell r="B1752">
            <v>2</v>
          </cell>
          <cell r="C1752" t="str">
            <v>131003</v>
          </cell>
          <cell r="D1752" t="str">
            <v>284-2</v>
          </cell>
          <cell r="E1752" t="str">
            <v>284-2-509</v>
          </cell>
        </row>
        <row r="1752">
          <cell r="G1752" t="str">
            <v>208</v>
          </cell>
          <cell r="H1752" t="str">
            <v>509</v>
          </cell>
          <cell r="I1752">
            <v>1254.09</v>
          </cell>
          <cell r="J1752" t="str">
            <v>深圳市福田区城市管理综合事务中心</v>
          </cell>
        </row>
        <row r="1753">
          <cell r="A1753">
            <v>284</v>
          </cell>
          <cell r="B1753">
            <v>3</v>
          </cell>
          <cell r="C1753" t="str">
            <v>131003</v>
          </cell>
          <cell r="D1753" t="str">
            <v>284-3</v>
          </cell>
          <cell r="E1753" t="str">
            <v>284-3-505</v>
          </cell>
        </row>
        <row r="1753">
          <cell r="G1753" t="str">
            <v>210</v>
          </cell>
          <cell r="H1753" t="str">
            <v>505</v>
          </cell>
          <cell r="I1753">
            <v>185.76</v>
          </cell>
          <cell r="J1753" t="str">
            <v>深圳市福田区城市管理综合事务中心</v>
          </cell>
        </row>
        <row r="1754">
          <cell r="A1754">
            <v>284</v>
          </cell>
          <cell r="B1754">
            <v>4</v>
          </cell>
          <cell r="C1754" t="str">
            <v>131003</v>
          </cell>
          <cell r="D1754" t="str">
            <v>284-4</v>
          </cell>
          <cell r="E1754" t="str">
            <v>284-4-505</v>
          </cell>
        </row>
        <row r="1754">
          <cell r="G1754" t="str">
            <v>212</v>
          </cell>
          <cell r="H1754" t="str">
            <v>505</v>
          </cell>
          <cell r="I1754">
            <v>43322.65</v>
          </cell>
          <cell r="J1754" t="str">
            <v>深圳市福田区城市管理综合事务中心</v>
          </cell>
        </row>
        <row r="1755">
          <cell r="A1755">
            <v>284</v>
          </cell>
          <cell r="B1755">
            <v>4</v>
          </cell>
          <cell r="C1755" t="str">
            <v>131003</v>
          </cell>
          <cell r="D1755" t="str">
            <v>284-4</v>
          </cell>
          <cell r="E1755" t="str">
            <v>284-4-506</v>
          </cell>
        </row>
        <row r="1755">
          <cell r="G1755" t="str">
            <v>212</v>
          </cell>
          <cell r="H1755" t="str">
            <v>506</v>
          </cell>
          <cell r="I1755">
            <v>34.54</v>
          </cell>
          <cell r="J1755" t="str">
            <v>深圳市福田区城市管理综合事务中心</v>
          </cell>
        </row>
        <row r="1756">
          <cell r="A1756">
            <v>284</v>
          </cell>
          <cell r="B1756">
            <v>4</v>
          </cell>
          <cell r="C1756" t="str">
            <v>131003</v>
          </cell>
          <cell r="D1756" t="str">
            <v>284-4</v>
          </cell>
          <cell r="E1756" t="str">
            <v>284-4-509</v>
          </cell>
        </row>
        <row r="1756">
          <cell r="G1756" t="str">
            <v>212</v>
          </cell>
          <cell r="H1756" t="str">
            <v>509</v>
          </cell>
          <cell r="I1756">
            <v>162.53</v>
          </cell>
          <cell r="J1756" t="str">
            <v>深圳市福田区城市管理综合事务中心</v>
          </cell>
        </row>
        <row r="1757">
          <cell r="A1757">
            <v>284</v>
          </cell>
          <cell r="B1757">
            <v>5</v>
          </cell>
          <cell r="C1757" t="str">
            <v>131003</v>
          </cell>
          <cell r="D1757" t="str">
            <v>284-5</v>
          </cell>
          <cell r="E1757" t="str">
            <v>284-5-505</v>
          </cell>
        </row>
        <row r="1757">
          <cell r="G1757" t="str">
            <v>221</v>
          </cell>
          <cell r="H1757" t="str">
            <v>505</v>
          </cell>
          <cell r="I1757">
            <v>1294.44</v>
          </cell>
          <cell r="J1757" t="str">
            <v>深圳市福田区城市管理综合事务中心</v>
          </cell>
        </row>
        <row r="1758">
          <cell r="A1758">
            <v>284</v>
          </cell>
          <cell r="B1758">
            <v>5</v>
          </cell>
          <cell r="C1758" t="str">
            <v>131003</v>
          </cell>
          <cell r="D1758" t="str">
            <v>284-5</v>
          </cell>
          <cell r="E1758" t="str">
            <v>284-5-509</v>
          </cell>
        </row>
        <row r="1758">
          <cell r="G1758" t="str">
            <v>221</v>
          </cell>
          <cell r="H1758" t="str">
            <v>509</v>
          </cell>
          <cell r="I1758">
            <v>1482.96</v>
          </cell>
          <cell r="J1758" t="str">
            <v>深圳市福田区城市管理综合事务中心</v>
          </cell>
        </row>
        <row r="1759">
          <cell r="A1759">
            <v>285</v>
          </cell>
          <cell r="B1759">
            <v>1</v>
          </cell>
          <cell r="C1759" t="str">
            <v>133001</v>
          </cell>
          <cell r="D1759" t="str">
            <v>285-1</v>
          </cell>
          <cell r="E1759" t="str">
            <v>285-1-509</v>
          </cell>
        </row>
        <row r="1759">
          <cell r="G1759" t="str">
            <v>201</v>
          </cell>
          <cell r="H1759" t="str">
            <v>509</v>
          </cell>
          <cell r="I1759">
            <v>40</v>
          </cell>
          <cell r="J1759" t="str">
            <v>深圳市福田区福田街道办事处（本级）</v>
          </cell>
        </row>
        <row r="1760">
          <cell r="A1760">
            <v>285</v>
          </cell>
          <cell r="B1760">
            <v>2</v>
          </cell>
          <cell r="C1760" t="str">
            <v>133001</v>
          </cell>
          <cell r="D1760" t="str">
            <v>285-2</v>
          </cell>
          <cell r="E1760" t="str">
            <v>285-2-501</v>
          </cell>
        </row>
        <row r="1760">
          <cell r="G1760" t="str">
            <v>208</v>
          </cell>
          <cell r="H1760" t="str">
            <v>501</v>
          </cell>
          <cell r="I1760">
            <v>792</v>
          </cell>
          <cell r="J1760" t="str">
            <v>深圳市福田区福田街道办事处（本级）</v>
          </cell>
        </row>
        <row r="1761">
          <cell r="A1761">
            <v>285</v>
          </cell>
          <cell r="B1761">
            <v>2</v>
          </cell>
          <cell r="C1761" t="str">
            <v>133001</v>
          </cell>
          <cell r="D1761" t="str">
            <v>285-2</v>
          </cell>
          <cell r="E1761" t="str">
            <v>285-2-502</v>
          </cell>
        </row>
        <row r="1761">
          <cell r="G1761" t="str">
            <v>208</v>
          </cell>
          <cell r="H1761" t="str">
            <v>502</v>
          </cell>
          <cell r="I1761">
            <v>2691</v>
          </cell>
          <cell r="J1761" t="str">
            <v>深圳市福田区福田街道办事处（本级）</v>
          </cell>
        </row>
        <row r="1762">
          <cell r="A1762">
            <v>285</v>
          </cell>
          <cell r="B1762">
            <v>2</v>
          </cell>
          <cell r="C1762" t="str">
            <v>133001</v>
          </cell>
          <cell r="D1762" t="str">
            <v>285-2</v>
          </cell>
          <cell r="E1762" t="str">
            <v>285-2-507</v>
          </cell>
        </row>
        <row r="1762">
          <cell r="G1762" t="str">
            <v>208</v>
          </cell>
          <cell r="H1762" t="str">
            <v>507</v>
          </cell>
          <cell r="I1762">
            <v>1554</v>
          </cell>
          <cell r="J1762" t="str">
            <v>深圳市福田区福田街道办事处（本级）</v>
          </cell>
        </row>
        <row r="1763">
          <cell r="A1763">
            <v>285</v>
          </cell>
          <cell r="B1763">
            <v>2</v>
          </cell>
          <cell r="C1763" t="str">
            <v>133001</v>
          </cell>
          <cell r="D1763" t="str">
            <v>285-2</v>
          </cell>
          <cell r="E1763" t="str">
            <v>285-2-509</v>
          </cell>
        </row>
        <row r="1763">
          <cell r="G1763" t="str">
            <v>208</v>
          </cell>
          <cell r="H1763" t="str">
            <v>509</v>
          </cell>
          <cell r="I1763">
            <v>4509.98</v>
          </cell>
          <cell r="J1763" t="str">
            <v>深圳市福田区福田街道办事处（本级）</v>
          </cell>
        </row>
        <row r="1764">
          <cell r="A1764">
            <v>285</v>
          </cell>
          <cell r="B1764">
            <v>2</v>
          </cell>
          <cell r="C1764" t="str">
            <v>133001</v>
          </cell>
          <cell r="D1764" t="str">
            <v>285-2</v>
          </cell>
          <cell r="E1764" t="str">
            <v>285-2-599</v>
          </cell>
        </row>
        <row r="1764">
          <cell r="G1764" t="str">
            <v>208</v>
          </cell>
          <cell r="H1764" t="str">
            <v>599</v>
          </cell>
          <cell r="I1764">
            <v>105.6</v>
          </cell>
          <cell r="J1764" t="str">
            <v>深圳市福田区福田街道办事处（本级）</v>
          </cell>
        </row>
        <row r="1765">
          <cell r="A1765">
            <v>285</v>
          </cell>
          <cell r="B1765">
            <v>3</v>
          </cell>
          <cell r="C1765" t="str">
            <v>133001</v>
          </cell>
          <cell r="D1765" t="str">
            <v>285-3</v>
          </cell>
          <cell r="E1765" t="str">
            <v>285-3-501</v>
          </cell>
        </row>
        <row r="1765">
          <cell r="G1765" t="str">
            <v>210</v>
          </cell>
          <cell r="H1765" t="str">
            <v>501</v>
          </cell>
          <cell r="I1765">
            <v>231</v>
          </cell>
          <cell r="J1765" t="str">
            <v>深圳市福田区福田街道办事处（本级）</v>
          </cell>
        </row>
        <row r="1766">
          <cell r="A1766">
            <v>285</v>
          </cell>
          <cell r="B1766">
            <v>3</v>
          </cell>
          <cell r="C1766" t="str">
            <v>133001</v>
          </cell>
          <cell r="D1766" t="str">
            <v>285-3</v>
          </cell>
          <cell r="E1766" t="str">
            <v>285-3-502</v>
          </cell>
        </row>
        <row r="1766">
          <cell r="G1766" t="str">
            <v>210</v>
          </cell>
          <cell r="H1766" t="str">
            <v>502</v>
          </cell>
          <cell r="I1766">
            <v>324</v>
          </cell>
          <cell r="J1766" t="str">
            <v>深圳市福田区福田街道办事处（本级）</v>
          </cell>
        </row>
        <row r="1767">
          <cell r="A1767">
            <v>285</v>
          </cell>
          <cell r="B1767">
            <v>3</v>
          </cell>
          <cell r="C1767" t="str">
            <v>133001</v>
          </cell>
          <cell r="D1767" t="str">
            <v>285-3</v>
          </cell>
          <cell r="E1767" t="str">
            <v>285-3-509</v>
          </cell>
        </row>
        <row r="1767">
          <cell r="G1767" t="str">
            <v>210</v>
          </cell>
          <cell r="H1767" t="str">
            <v>509</v>
          </cell>
          <cell r="I1767">
            <v>74.86</v>
          </cell>
          <cell r="J1767" t="str">
            <v>深圳市福田区福田街道办事处（本级）</v>
          </cell>
        </row>
        <row r="1768">
          <cell r="A1768">
            <v>285</v>
          </cell>
          <cell r="B1768">
            <v>4</v>
          </cell>
          <cell r="C1768" t="str">
            <v>133001</v>
          </cell>
          <cell r="D1768" t="str">
            <v>285-4</v>
          </cell>
          <cell r="E1768" t="str">
            <v>285-4-501</v>
          </cell>
        </row>
        <row r="1768">
          <cell r="G1768" t="str">
            <v>212</v>
          </cell>
          <cell r="H1768" t="str">
            <v>501</v>
          </cell>
          <cell r="I1768">
            <v>4937</v>
          </cell>
          <cell r="J1768" t="str">
            <v>深圳市福田区福田街道办事处（本级）</v>
          </cell>
        </row>
        <row r="1769">
          <cell r="A1769">
            <v>285</v>
          </cell>
          <cell r="B1769">
            <v>4</v>
          </cell>
          <cell r="C1769" t="str">
            <v>133001</v>
          </cell>
          <cell r="D1769" t="str">
            <v>285-4</v>
          </cell>
          <cell r="E1769" t="str">
            <v>285-4-502</v>
          </cell>
        </row>
        <row r="1769">
          <cell r="G1769" t="str">
            <v>212</v>
          </cell>
          <cell r="H1769" t="str">
            <v>502</v>
          </cell>
          <cell r="I1769">
            <v>28311.99</v>
          </cell>
          <cell r="J1769" t="str">
            <v>深圳市福田区福田街道办事处（本级）</v>
          </cell>
        </row>
        <row r="1770">
          <cell r="A1770">
            <v>285</v>
          </cell>
          <cell r="B1770">
            <v>4</v>
          </cell>
          <cell r="C1770" t="str">
            <v>133001</v>
          </cell>
          <cell r="D1770" t="str">
            <v>285-4</v>
          </cell>
          <cell r="E1770" t="str">
            <v>285-4-503</v>
          </cell>
        </row>
        <row r="1770">
          <cell r="G1770" t="str">
            <v>212</v>
          </cell>
          <cell r="H1770" t="str">
            <v>503</v>
          </cell>
          <cell r="I1770">
            <v>36</v>
          </cell>
          <cell r="J1770" t="str">
            <v>深圳市福田区福田街道办事处（本级）</v>
          </cell>
        </row>
        <row r="1771">
          <cell r="A1771">
            <v>285</v>
          </cell>
          <cell r="B1771">
            <v>4</v>
          </cell>
          <cell r="C1771" t="str">
            <v>133001</v>
          </cell>
          <cell r="D1771" t="str">
            <v>285-4</v>
          </cell>
          <cell r="E1771" t="str">
            <v>285-4-509</v>
          </cell>
        </row>
        <row r="1771">
          <cell r="G1771" t="str">
            <v>212</v>
          </cell>
          <cell r="H1771" t="str">
            <v>509</v>
          </cell>
          <cell r="I1771">
            <v>669.78</v>
          </cell>
          <cell r="J1771" t="str">
            <v>深圳市福田区福田街道办事处（本级）</v>
          </cell>
        </row>
        <row r="1772">
          <cell r="A1772">
            <v>285</v>
          </cell>
          <cell r="B1772">
            <v>5</v>
          </cell>
          <cell r="C1772" t="str">
            <v>133001</v>
          </cell>
          <cell r="D1772" t="str">
            <v>285-5</v>
          </cell>
          <cell r="E1772" t="str">
            <v>285-5-501</v>
          </cell>
        </row>
        <row r="1772">
          <cell r="G1772" t="str">
            <v>221</v>
          </cell>
          <cell r="H1772" t="str">
            <v>501</v>
          </cell>
          <cell r="I1772">
            <v>1552</v>
          </cell>
          <cell r="J1772" t="str">
            <v>深圳市福田区福田街道办事处（本级）</v>
          </cell>
        </row>
        <row r="1773">
          <cell r="A1773">
            <v>285</v>
          </cell>
          <cell r="B1773">
            <v>5</v>
          </cell>
          <cell r="C1773" t="str">
            <v>133001</v>
          </cell>
          <cell r="D1773" t="str">
            <v>285-5</v>
          </cell>
          <cell r="E1773" t="str">
            <v>285-5-509</v>
          </cell>
        </row>
        <row r="1773">
          <cell r="G1773" t="str">
            <v>221</v>
          </cell>
          <cell r="H1773" t="str">
            <v>509</v>
          </cell>
          <cell r="I1773">
            <v>342</v>
          </cell>
          <cell r="J1773" t="str">
            <v>深圳市福田区福田街道办事处（本级）</v>
          </cell>
        </row>
        <row r="1774">
          <cell r="A1774">
            <v>285</v>
          </cell>
          <cell r="B1774">
            <v>6</v>
          </cell>
          <cell r="C1774" t="str">
            <v>133001</v>
          </cell>
          <cell r="D1774" t="str">
            <v>285-6</v>
          </cell>
          <cell r="E1774" t="str">
            <v>285-6-502</v>
          </cell>
        </row>
        <row r="1774">
          <cell r="G1774" t="str">
            <v>224</v>
          </cell>
          <cell r="H1774" t="str">
            <v>502</v>
          </cell>
          <cell r="I1774">
            <v>826.16</v>
          </cell>
          <cell r="J1774" t="str">
            <v>深圳市福田区福田街道办事处（本级）</v>
          </cell>
        </row>
        <row r="1775">
          <cell r="A1775">
            <v>285</v>
          </cell>
          <cell r="B1775">
            <v>6</v>
          </cell>
          <cell r="C1775" t="str">
            <v>133001</v>
          </cell>
          <cell r="D1775" t="str">
            <v>285-6</v>
          </cell>
          <cell r="E1775" t="str">
            <v>285-6-509</v>
          </cell>
        </row>
        <row r="1775">
          <cell r="G1775" t="str">
            <v>224</v>
          </cell>
          <cell r="H1775" t="str">
            <v>509</v>
          </cell>
          <cell r="I1775">
            <v>185</v>
          </cell>
          <cell r="J1775" t="str">
            <v>深圳市福田区福田街道办事处（本级）</v>
          </cell>
        </row>
        <row r="1776">
          <cell r="A1776">
            <v>286</v>
          </cell>
          <cell r="B1776">
            <v>1</v>
          </cell>
          <cell r="C1776" t="str">
            <v>134001</v>
          </cell>
          <cell r="D1776" t="str">
            <v>286-1</v>
          </cell>
          <cell r="E1776" t="str">
            <v>286-1-502</v>
          </cell>
        </row>
        <row r="1776">
          <cell r="G1776" t="str">
            <v>201</v>
          </cell>
          <cell r="H1776" t="str">
            <v>502</v>
          </cell>
          <cell r="I1776">
            <v>65.08</v>
          </cell>
          <cell r="J1776" t="str">
            <v>深圳市福田区南园街道办事处（本级）</v>
          </cell>
        </row>
        <row r="1777">
          <cell r="A1777">
            <v>286</v>
          </cell>
          <cell r="B1777">
            <v>2</v>
          </cell>
          <cell r="C1777" t="str">
            <v>134001</v>
          </cell>
          <cell r="D1777" t="str">
            <v>286-2</v>
          </cell>
          <cell r="E1777" t="str">
            <v>286-2-502</v>
          </cell>
        </row>
        <row r="1777">
          <cell r="G1777" t="str">
            <v>207</v>
          </cell>
          <cell r="H1777" t="str">
            <v>502</v>
          </cell>
          <cell r="I1777">
            <v>21.35</v>
          </cell>
          <cell r="J1777" t="str">
            <v>深圳市福田区南园街道办事处（本级）</v>
          </cell>
        </row>
        <row r="1778">
          <cell r="A1778">
            <v>286</v>
          </cell>
          <cell r="B1778">
            <v>3</v>
          </cell>
          <cell r="C1778" t="str">
            <v>134001</v>
          </cell>
          <cell r="D1778" t="str">
            <v>286-3</v>
          </cell>
          <cell r="E1778" t="str">
            <v>286-3-501</v>
          </cell>
        </row>
        <row r="1778">
          <cell r="G1778" t="str">
            <v>208</v>
          </cell>
          <cell r="H1778" t="str">
            <v>501</v>
          </cell>
          <cell r="I1778">
            <v>753.500724</v>
          </cell>
          <cell r="J1778" t="str">
            <v>深圳市福田区南园街道办事处（本级）</v>
          </cell>
        </row>
        <row r="1779">
          <cell r="A1779">
            <v>286</v>
          </cell>
          <cell r="B1779">
            <v>3</v>
          </cell>
          <cell r="C1779" t="str">
            <v>134001</v>
          </cell>
          <cell r="D1779" t="str">
            <v>286-3</v>
          </cell>
          <cell r="E1779" t="str">
            <v>286-3-502</v>
          </cell>
        </row>
        <row r="1779">
          <cell r="G1779" t="str">
            <v>208</v>
          </cell>
          <cell r="H1779" t="str">
            <v>502</v>
          </cell>
          <cell r="I1779">
            <v>1445.694277</v>
          </cell>
          <cell r="J1779" t="str">
            <v>深圳市福田区南园街道办事处（本级）</v>
          </cell>
        </row>
        <row r="1780">
          <cell r="A1780">
            <v>286</v>
          </cell>
          <cell r="B1780">
            <v>3</v>
          </cell>
          <cell r="C1780" t="str">
            <v>134001</v>
          </cell>
          <cell r="D1780" t="str">
            <v>286-3</v>
          </cell>
          <cell r="E1780" t="str">
            <v>286-3-503</v>
          </cell>
        </row>
        <row r="1780">
          <cell r="G1780" t="str">
            <v>208</v>
          </cell>
          <cell r="H1780" t="str">
            <v>503</v>
          </cell>
          <cell r="I1780">
            <v>138</v>
          </cell>
          <cell r="J1780" t="str">
            <v>深圳市福田区南园街道办事处（本级）</v>
          </cell>
        </row>
        <row r="1781">
          <cell r="A1781">
            <v>286</v>
          </cell>
          <cell r="B1781">
            <v>3</v>
          </cell>
          <cell r="C1781" t="str">
            <v>134001</v>
          </cell>
          <cell r="D1781" t="str">
            <v>286-3</v>
          </cell>
          <cell r="E1781" t="str">
            <v>286-3-507</v>
          </cell>
        </row>
        <row r="1781">
          <cell r="G1781" t="str">
            <v>208</v>
          </cell>
          <cell r="H1781" t="str">
            <v>507</v>
          </cell>
          <cell r="I1781">
            <v>517</v>
          </cell>
          <cell r="J1781" t="str">
            <v>深圳市福田区南园街道办事处（本级）</v>
          </cell>
        </row>
        <row r="1782">
          <cell r="A1782">
            <v>286</v>
          </cell>
          <cell r="B1782">
            <v>3</v>
          </cell>
          <cell r="C1782" t="str">
            <v>134001</v>
          </cell>
          <cell r="D1782" t="str">
            <v>286-3</v>
          </cell>
          <cell r="E1782" t="str">
            <v>286-3-509</v>
          </cell>
        </row>
        <row r="1782">
          <cell r="G1782" t="str">
            <v>208</v>
          </cell>
          <cell r="H1782" t="str">
            <v>509</v>
          </cell>
          <cell r="I1782">
            <v>3380.5439</v>
          </cell>
          <cell r="J1782" t="str">
            <v>深圳市福田区南园街道办事处（本级）</v>
          </cell>
        </row>
        <row r="1783">
          <cell r="A1783">
            <v>286</v>
          </cell>
          <cell r="B1783">
            <v>4</v>
          </cell>
          <cell r="C1783" t="str">
            <v>134001</v>
          </cell>
          <cell r="D1783" t="str">
            <v>286-4</v>
          </cell>
          <cell r="E1783" t="str">
            <v>286-4-501</v>
          </cell>
        </row>
        <row r="1783">
          <cell r="G1783" t="str">
            <v>210</v>
          </cell>
          <cell r="H1783" t="str">
            <v>501</v>
          </cell>
          <cell r="I1783">
            <v>216.060024</v>
          </cell>
          <cell r="J1783" t="str">
            <v>深圳市福田区南园街道办事处（本级）</v>
          </cell>
        </row>
        <row r="1784">
          <cell r="A1784">
            <v>286</v>
          </cell>
          <cell r="B1784">
            <v>4</v>
          </cell>
          <cell r="C1784" t="str">
            <v>134001</v>
          </cell>
          <cell r="D1784" t="str">
            <v>286-4</v>
          </cell>
          <cell r="E1784" t="str">
            <v>286-4-502</v>
          </cell>
        </row>
        <row r="1784">
          <cell r="G1784" t="str">
            <v>210</v>
          </cell>
          <cell r="H1784" t="str">
            <v>502</v>
          </cell>
          <cell r="I1784">
            <v>131.02</v>
          </cell>
          <cell r="J1784" t="str">
            <v>深圳市福田区南园街道办事处（本级）</v>
          </cell>
        </row>
        <row r="1785">
          <cell r="A1785">
            <v>286</v>
          </cell>
          <cell r="B1785">
            <v>4</v>
          </cell>
          <cell r="C1785" t="str">
            <v>134001</v>
          </cell>
          <cell r="D1785" t="str">
            <v>286-4</v>
          </cell>
          <cell r="E1785" t="str">
            <v>286-4-509</v>
          </cell>
        </row>
        <row r="1785">
          <cell r="G1785" t="str">
            <v>210</v>
          </cell>
          <cell r="H1785" t="str">
            <v>509</v>
          </cell>
          <cell r="I1785">
            <v>18.2</v>
          </cell>
          <cell r="J1785" t="str">
            <v>深圳市福田区南园街道办事处（本级）</v>
          </cell>
        </row>
        <row r="1786">
          <cell r="A1786">
            <v>286</v>
          </cell>
          <cell r="B1786">
            <v>5</v>
          </cell>
          <cell r="C1786" t="str">
            <v>134001</v>
          </cell>
          <cell r="D1786" t="str">
            <v>286-5</v>
          </cell>
          <cell r="E1786" t="str">
            <v>286-5-501</v>
          </cell>
        </row>
        <row r="1786">
          <cell r="G1786" t="str">
            <v>212</v>
          </cell>
          <cell r="H1786" t="str">
            <v>501</v>
          </cell>
          <cell r="I1786">
            <v>4650.794084</v>
          </cell>
          <cell r="J1786" t="str">
            <v>深圳市福田区南园街道办事处（本级）</v>
          </cell>
        </row>
        <row r="1787">
          <cell r="A1787">
            <v>286</v>
          </cell>
          <cell r="B1787">
            <v>5</v>
          </cell>
          <cell r="C1787" t="str">
            <v>134001</v>
          </cell>
          <cell r="D1787" t="str">
            <v>286-5</v>
          </cell>
          <cell r="E1787" t="str">
            <v>286-5-502</v>
          </cell>
        </row>
        <row r="1787">
          <cell r="G1787" t="str">
            <v>212</v>
          </cell>
          <cell r="H1787" t="str">
            <v>502</v>
          </cell>
          <cell r="I1787">
            <v>14467.411223</v>
          </cell>
          <cell r="J1787" t="str">
            <v>深圳市福田区南园街道办事处（本级）</v>
          </cell>
        </row>
        <row r="1788">
          <cell r="A1788">
            <v>286</v>
          </cell>
          <cell r="B1788">
            <v>5</v>
          </cell>
          <cell r="C1788" t="str">
            <v>134001</v>
          </cell>
          <cell r="D1788" t="str">
            <v>286-5</v>
          </cell>
          <cell r="E1788" t="str">
            <v>286-5-503</v>
          </cell>
        </row>
        <row r="1788">
          <cell r="G1788" t="str">
            <v>212</v>
          </cell>
          <cell r="H1788" t="str">
            <v>503</v>
          </cell>
          <cell r="I1788">
            <v>108.88</v>
          </cell>
          <cell r="J1788" t="str">
            <v>深圳市福田区南园街道办事处（本级）</v>
          </cell>
        </row>
        <row r="1789">
          <cell r="A1789">
            <v>286</v>
          </cell>
          <cell r="B1789">
            <v>5</v>
          </cell>
          <cell r="C1789" t="str">
            <v>134001</v>
          </cell>
          <cell r="D1789" t="str">
            <v>286-5</v>
          </cell>
          <cell r="E1789" t="str">
            <v>286-5-509</v>
          </cell>
        </row>
        <row r="1789">
          <cell r="G1789" t="str">
            <v>212</v>
          </cell>
          <cell r="H1789" t="str">
            <v>509</v>
          </cell>
          <cell r="I1789">
            <v>53.2</v>
          </cell>
          <cell r="J1789" t="str">
            <v>深圳市福田区南园街道办事处（本级）</v>
          </cell>
        </row>
        <row r="1790">
          <cell r="A1790">
            <v>286</v>
          </cell>
          <cell r="B1790">
            <v>6</v>
          </cell>
          <cell r="C1790" t="str">
            <v>134001</v>
          </cell>
          <cell r="D1790" t="str">
            <v>286-6</v>
          </cell>
          <cell r="E1790" t="str">
            <v>286-6-501</v>
          </cell>
        </row>
        <row r="1790">
          <cell r="G1790" t="str">
            <v>221</v>
          </cell>
          <cell r="H1790" t="str">
            <v>501</v>
          </cell>
          <cell r="I1790">
            <v>1497.508188</v>
          </cell>
          <cell r="J1790" t="str">
            <v>深圳市福田区南园街道办事处（本级）</v>
          </cell>
        </row>
        <row r="1791">
          <cell r="A1791">
            <v>286</v>
          </cell>
          <cell r="B1791">
            <v>6</v>
          </cell>
          <cell r="C1791" t="str">
            <v>134001</v>
          </cell>
          <cell r="D1791" t="str">
            <v>286-6</v>
          </cell>
          <cell r="E1791" t="str">
            <v>286-6-509</v>
          </cell>
        </row>
        <row r="1791">
          <cell r="G1791" t="str">
            <v>221</v>
          </cell>
          <cell r="H1791" t="str">
            <v>509</v>
          </cell>
          <cell r="I1791">
            <v>308.94642</v>
          </cell>
          <cell r="J1791" t="str">
            <v>深圳市福田区南园街道办事处（本级）</v>
          </cell>
        </row>
        <row r="1792">
          <cell r="A1792">
            <v>286</v>
          </cell>
          <cell r="B1792">
            <v>7</v>
          </cell>
          <cell r="C1792" t="str">
            <v>134001</v>
          </cell>
          <cell r="D1792" t="str">
            <v>286-7</v>
          </cell>
          <cell r="E1792" t="str">
            <v>286-7-502</v>
          </cell>
        </row>
        <row r="1792">
          <cell r="G1792" t="str">
            <v>224</v>
          </cell>
          <cell r="H1792" t="str">
            <v>502</v>
          </cell>
          <cell r="I1792">
            <v>450.8898</v>
          </cell>
          <cell r="J1792" t="str">
            <v>深圳市福田区南园街道办事处（本级）</v>
          </cell>
        </row>
        <row r="1793">
          <cell r="A1793">
            <v>286</v>
          </cell>
          <cell r="B1793">
            <v>7</v>
          </cell>
          <cell r="C1793" t="str">
            <v>134001</v>
          </cell>
          <cell r="D1793" t="str">
            <v>286-7</v>
          </cell>
          <cell r="E1793" t="str">
            <v>286-7-509</v>
          </cell>
        </row>
        <row r="1793">
          <cell r="G1793" t="str">
            <v>224</v>
          </cell>
          <cell r="H1793" t="str">
            <v>509</v>
          </cell>
          <cell r="I1793">
            <v>77.4</v>
          </cell>
          <cell r="J1793" t="str">
            <v>深圳市福田区南园街道办事处（本级）</v>
          </cell>
        </row>
        <row r="1794">
          <cell r="A1794">
            <v>287</v>
          </cell>
          <cell r="B1794">
            <v>1</v>
          </cell>
          <cell r="C1794" t="str">
            <v>135001</v>
          </cell>
          <cell r="D1794" t="str">
            <v>287-1</v>
          </cell>
          <cell r="E1794" t="str">
            <v>287-1-502</v>
          </cell>
        </row>
        <row r="1794">
          <cell r="G1794" t="str">
            <v>207</v>
          </cell>
          <cell r="H1794" t="str">
            <v>502</v>
          </cell>
          <cell r="I1794">
            <v>34</v>
          </cell>
          <cell r="J1794" t="str">
            <v>深圳市福田区园岭街道办事处（本级）</v>
          </cell>
        </row>
        <row r="1795">
          <cell r="A1795">
            <v>287</v>
          </cell>
          <cell r="B1795">
            <v>2</v>
          </cell>
          <cell r="C1795" t="str">
            <v>135001</v>
          </cell>
          <cell r="D1795" t="str">
            <v>287-2</v>
          </cell>
          <cell r="E1795" t="str">
            <v>287-2-501</v>
          </cell>
        </row>
        <row r="1795">
          <cell r="G1795" t="str">
            <v>208</v>
          </cell>
          <cell r="H1795" t="str">
            <v>501</v>
          </cell>
          <cell r="I1795">
            <v>928.1</v>
          </cell>
          <cell r="J1795" t="str">
            <v>深圳市福田区园岭街道办事处（本级）</v>
          </cell>
        </row>
        <row r="1796">
          <cell r="A1796">
            <v>287</v>
          </cell>
          <cell r="B1796">
            <v>2</v>
          </cell>
          <cell r="C1796" t="str">
            <v>135001</v>
          </cell>
          <cell r="D1796" t="str">
            <v>287-2</v>
          </cell>
          <cell r="E1796" t="str">
            <v>287-2-502</v>
          </cell>
        </row>
        <row r="1796">
          <cell r="G1796" t="str">
            <v>208</v>
          </cell>
          <cell r="H1796" t="str">
            <v>502</v>
          </cell>
          <cell r="I1796">
            <v>1402.16</v>
          </cell>
          <cell r="J1796" t="str">
            <v>深圳市福田区园岭街道办事处（本级）</v>
          </cell>
        </row>
        <row r="1797">
          <cell r="A1797">
            <v>287</v>
          </cell>
          <cell r="B1797">
            <v>2</v>
          </cell>
          <cell r="C1797" t="str">
            <v>135001</v>
          </cell>
          <cell r="D1797" t="str">
            <v>287-2</v>
          </cell>
          <cell r="E1797" t="str">
            <v>287-2-503</v>
          </cell>
        </row>
        <row r="1797">
          <cell r="G1797" t="str">
            <v>208</v>
          </cell>
          <cell r="H1797" t="str">
            <v>503</v>
          </cell>
          <cell r="I1797">
            <v>115</v>
          </cell>
          <cell r="J1797" t="str">
            <v>深圳市福田区园岭街道办事处（本级）</v>
          </cell>
        </row>
        <row r="1798">
          <cell r="A1798">
            <v>287</v>
          </cell>
          <cell r="B1798">
            <v>2</v>
          </cell>
          <cell r="C1798" t="str">
            <v>135001</v>
          </cell>
          <cell r="D1798" t="str">
            <v>287-2</v>
          </cell>
          <cell r="E1798" t="str">
            <v>287-2-507</v>
          </cell>
        </row>
        <row r="1798">
          <cell r="G1798" t="str">
            <v>208</v>
          </cell>
          <cell r="H1798" t="str">
            <v>507</v>
          </cell>
          <cell r="I1798">
            <v>1182</v>
          </cell>
          <cell r="J1798" t="str">
            <v>深圳市福田区园岭街道办事处（本级）</v>
          </cell>
        </row>
        <row r="1799">
          <cell r="A1799">
            <v>287</v>
          </cell>
          <cell r="B1799">
            <v>2</v>
          </cell>
          <cell r="C1799" t="str">
            <v>135001</v>
          </cell>
          <cell r="D1799" t="str">
            <v>287-2</v>
          </cell>
          <cell r="E1799" t="str">
            <v>287-2-509</v>
          </cell>
        </row>
        <row r="1799">
          <cell r="G1799" t="str">
            <v>208</v>
          </cell>
          <cell r="H1799" t="str">
            <v>509</v>
          </cell>
          <cell r="I1799">
            <v>4482.63</v>
          </cell>
          <cell r="J1799" t="str">
            <v>深圳市福田区园岭街道办事处（本级）</v>
          </cell>
        </row>
        <row r="1800">
          <cell r="A1800">
            <v>287</v>
          </cell>
          <cell r="B1800">
            <v>2</v>
          </cell>
          <cell r="C1800" t="str">
            <v>135001</v>
          </cell>
          <cell r="D1800" t="str">
            <v>287-2</v>
          </cell>
          <cell r="E1800" t="str">
            <v>287-2-599</v>
          </cell>
        </row>
        <row r="1800">
          <cell r="G1800" t="str">
            <v>208</v>
          </cell>
          <cell r="H1800" t="str">
            <v>599</v>
          </cell>
          <cell r="I1800">
            <v>80</v>
          </cell>
          <cell r="J1800" t="str">
            <v>深圳市福田区园岭街道办事处（本级）</v>
          </cell>
        </row>
        <row r="1801">
          <cell r="A1801">
            <v>287</v>
          </cell>
          <cell r="B1801">
            <v>3</v>
          </cell>
          <cell r="C1801" t="str">
            <v>135001</v>
          </cell>
          <cell r="D1801" t="str">
            <v>287-3</v>
          </cell>
          <cell r="E1801" t="str">
            <v>287-3-501</v>
          </cell>
        </row>
        <row r="1801">
          <cell r="G1801" t="str">
            <v>210</v>
          </cell>
          <cell r="H1801" t="str">
            <v>501</v>
          </cell>
          <cell r="I1801">
            <v>200</v>
          </cell>
          <cell r="J1801" t="str">
            <v>深圳市福田区园岭街道办事处（本级）</v>
          </cell>
        </row>
        <row r="1802">
          <cell r="A1802">
            <v>287</v>
          </cell>
          <cell r="B1802">
            <v>3</v>
          </cell>
          <cell r="C1802" t="str">
            <v>135001</v>
          </cell>
          <cell r="D1802" t="str">
            <v>287-3</v>
          </cell>
          <cell r="E1802" t="str">
            <v>287-3-502</v>
          </cell>
        </row>
        <row r="1802">
          <cell r="G1802" t="str">
            <v>210</v>
          </cell>
          <cell r="H1802" t="str">
            <v>502</v>
          </cell>
          <cell r="I1802">
            <v>143.38</v>
          </cell>
          <cell r="J1802" t="str">
            <v>深圳市福田区园岭街道办事处（本级）</v>
          </cell>
        </row>
        <row r="1803">
          <cell r="A1803">
            <v>287</v>
          </cell>
          <cell r="B1803">
            <v>3</v>
          </cell>
          <cell r="C1803" t="str">
            <v>135001</v>
          </cell>
          <cell r="D1803" t="str">
            <v>287-3</v>
          </cell>
          <cell r="E1803" t="str">
            <v>287-3-509</v>
          </cell>
        </row>
        <row r="1803">
          <cell r="G1803" t="str">
            <v>210</v>
          </cell>
          <cell r="H1803" t="str">
            <v>509</v>
          </cell>
          <cell r="I1803">
            <v>26.62</v>
          </cell>
          <cell r="J1803" t="str">
            <v>深圳市福田区园岭街道办事处（本级）</v>
          </cell>
        </row>
        <row r="1804">
          <cell r="A1804">
            <v>287</v>
          </cell>
          <cell r="B1804">
            <v>4</v>
          </cell>
          <cell r="C1804" t="str">
            <v>135001</v>
          </cell>
          <cell r="D1804" t="str">
            <v>287-4</v>
          </cell>
          <cell r="E1804" t="str">
            <v>287-4-501</v>
          </cell>
        </row>
        <row r="1804">
          <cell r="G1804" t="str">
            <v>212</v>
          </cell>
          <cell r="H1804" t="str">
            <v>501</v>
          </cell>
          <cell r="I1804">
            <v>3754.31</v>
          </cell>
          <cell r="J1804" t="str">
            <v>深圳市福田区园岭街道办事处（本级）</v>
          </cell>
        </row>
        <row r="1805">
          <cell r="A1805">
            <v>287</v>
          </cell>
          <cell r="B1805">
            <v>4</v>
          </cell>
          <cell r="C1805" t="str">
            <v>135001</v>
          </cell>
          <cell r="D1805" t="str">
            <v>287-4</v>
          </cell>
          <cell r="E1805" t="str">
            <v>287-4-502</v>
          </cell>
        </row>
        <row r="1805">
          <cell r="G1805" t="str">
            <v>212</v>
          </cell>
          <cell r="H1805" t="str">
            <v>502</v>
          </cell>
          <cell r="I1805">
            <v>13484.22</v>
          </cell>
          <cell r="J1805" t="str">
            <v>深圳市福田区园岭街道办事处（本级）</v>
          </cell>
        </row>
        <row r="1806">
          <cell r="A1806">
            <v>287</v>
          </cell>
          <cell r="B1806">
            <v>4</v>
          </cell>
          <cell r="C1806" t="str">
            <v>135001</v>
          </cell>
          <cell r="D1806" t="str">
            <v>287-4</v>
          </cell>
          <cell r="E1806" t="str">
            <v>287-4-503</v>
          </cell>
        </row>
        <row r="1806">
          <cell r="G1806" t="str">
            <v>212</v>
          </cell>
          <cell r="H1806" t="str">
            <v>503</v>
          </cell>
          <cell r="I1806">
            <v>60.98</v>
          </cell>
          <cell r="J1806" t="str">
            <v>深圳市福田区园岭街道办事处（本级）</v>
          </cell>
        </row>
        <row r="1807">
          <cell r="A1807">
            <v>287</v>
          </cell>
          <cell r="B1807">
            <v>4</v>
          </cell>
          <cell r="C1807" t="str">
            <v>135001</v>
          </cell>
          <cell r="D1807" t="str">
            <v>287-4</v>
          </cell>
          <cell r="E1807" t="str">
            <v>287-4-509</v>
          </cell>
        </row>
        <row r="1807">
          <cell r="G1807" t="str">
            <v>212</v>
          </cell>
          <cell r="H1807" t="str">
            <v>509</v>
          </cell>
          <cell r="I1807">
            <v>377.28</v>
          </cell>
          <cell r="J1807" t="str">
            <v>深圳市福田区园岭街道办事处（本级）</v>
          </cell>
        </row>
        <row r="1808">
          <cell r="A1808">
            <v>287</v>
          </cell>
          <cell r="B1808">
            <v>5</v>
          </cell>
          <cell r="C1808" t="str">
            <v>135001</v>
          </cell>
          <cell r="D1808" t="str">
            <v>287-5</v>
          </cell>
          <cell r="E1808" t="str">
            <v>287-5-501</v>
          </cell>
        </row>
        <row r="1808">
          <cell r="G1808" t="str">
            <v>221</v>
          </cell>
          <cell r="H1808" t="str">
            <v>501</v>
          </cell>
          <cell r="I1808">
            <v>1383.88</v>
          </cell>
          <cell r="J1808" t="str">
            <v>深圳市福田区园岭街道办事处（本级）</v>
          </cell>
        </row>
        <row r="1809">
          <cell r="A1809">
            <v>287</v>
          </cell>
          <cell r="B1809">
            <v>5</v>
          </cell>
          <cell r="C1809" t="str">
            <v>135001</v>
          </cell>
          <cell r="D1809" t="str">
            <v>287-5</v>
          </cell>
          <cell r="E1809" t="str">
            <v>287-5-509</v>
          </cell>
        </row>
        <row r="1809">
          <cell r="G1809" t="str">
            <v>221</v>
          </cell>
          <cell r="H1809" t="str">
            <v>509</v>
          </cell>
          <cell r="I1809">
            <v>120</v>
          </cell>
          <cell r="J1809" t="str">
            <v>深圳市福田区园岭街道办事处（本级）</v>
          </cell>
        </row>
        <row r="1810">
          <cell r="A1810">
            <v>287</v>
          </cell>
          <cell r="B1810">
            <v>6</v>
          </cell>
          <cell r="C1810" t="str">
            <v>135001</v>
          </cell>
          <cell r="D1810" t="str">
            <v>287-6</v>
          </cell>
          <cell r="E1810" t="str">
            <v>287-6-502</v>
          </cell>
        </row>
        <row r="1810">
          <cell r="G1810" t="str">
            <v>224</v>
          </cell>
          <cell r="H1810" t="str">
            <v>502</v>
          </cell>
          <cell r="I1810">
            <v>439.76</v>
          </cell>
          <cell r="J1810" t="str">
            <v>深圳市福田区园岭街道办事处（本级）</v>
          </cell>
        </row>
        <row r="1811">
          <cell r="A1811">
            <v>287</v>
          </cell>
          <cell r="B1811">
            <v>6</v>
          </cell>
          <cell r="C1811" t="str">
            <v>135001</v>
          </cell>
          <cell r="D1811" t="str">
            <v>287-6</v>
          </cell>
          <cell r="E1811" t="str">
            <v>287-6-509</v>
          </cell>
        </row>
        <row r="1811">
          <cell r="G1811" t="str">
            <v>224</v>
          </cell>
          <cell r="H1811" t="str">
            <v>509</v>
          </cell>
          <cell r="I1811">
            <v>109.49</v>
          </cell>
          <cell r="J1811" t="str">
            <v>深圳市福田区园岭街道办事处（本级）</v>
          </cell>
        </row>
        <row r="1812">
          <cell r="A1812">
            <v>288</v>
          </cell>
          <cell r="B1812">
            <v>1</v>
          </cell>
          <cell r="C1812" t="str">
            <v>136001</v>
          </cell>
          <cell r="D1812" t="str">
            <v>288-1</v>
          </cell>
          <cell r="E1812" t="str">
            <v>288-1-502</v>
          </cell>
        </row>
        <row r="1812">
          <cell r="G1812" t="str">
            <v>201</v>
          </cell>
          <cell r="H1812" t="str">
            <v>502</v>
          </cell>
          <cell r="I1812">
            <v>6.5</v>
          </cell>
          <cell r="J1812" t="str">
            <v>深圳市福田区沙头街道办事处（本级）</v>
          </cell>
        </row>
        <row r="1813">
          <cell r="A1813">
            <v>288</v>
          </cell>
          <cell r="B1813">
            <v>1</v>
          </cell>
          <cell r="C1813" t="str">
            <v>136001</v>
          </cell>
          <cell r="D1813" t="str">
            <v>288-1</v>
          </cell>
          <cell r="E1813" t="str">
            <v>288-1-507</v>
          </cell>
        </row>
        <row r="1813">
          <cell r="G1813" t="str">
            <v>201</v>
          </cell>
          <cell r="H1813" t="str">
            <v>507</v>
          </cell>
          <cell r="I1813">
            <v>464</v>
          </cell>
          <cell r="J1813" t="str">
            <v>深圳市福田区沙头街道办事处（本级）</v>
          </cell>
        </row>
        <row r="1814">
          <cell r="A1814">
            <v>288</v>
          </cell>
          <cell r="B1814">
            <v>1</v>
          </cell>
          <cell r="C1814" t="str">
            <v>136001</v>
          </cell>
          <cell r="D1814" t="str">
            <v>288-1</v>
          </cell>
          <cell r="E1814" t="str">
            <v>288-1-509</v>
          </cell>
        </row>
        <row r="1814">
          <cell r="G1814" t="str">
            <v>201</v>
          </cell>
          <cell r="H1814" t="str">
            <v>509</v>
          </cell>
          <cell r="I1814">
            <v>174</v>
          </cell>
          <cell r="J1814" t="str">
            <v>深圳市福田区沙头街道办事处（本级）</v>
          </cell>
        </row>
        <row r="1815">
          <cell r="A1815">
            <v>288</v>
          </cell>
          <cell r="B1815">
            <v>2</v>
          </cell>
          <cell r="C1815" t="str">
            <v>136001</v>
          </cell>
          <cell r="D1815" t="str">
            <v>288-2</v>
          </cell>
          <cell r="E1815" t="str">
            <v>288-2-502</v>
          </cell>
        </row>
        <row r="1815">
          <cell r="G1815" t="str">
            <v>207</v>
          </cell>
          <cell r="H1815" t="str">
            <v>502</v>
          </cell>
          <cell r="I1815">
            <v>43</v>
          </cell>
          <cell r="J1815" t="str">
            <v>深圳市福田区沙头街道办事处（本级）</v>
          </cell>
        </row>
        <row r="1816">
          <cell r="A1816">
            <v>288</v>
          </cell>
          <cell r="B1816">
            <v>3</v>
          </cell>
          <cell r="C1816" t="str">
            <v>136001</v>
          </cell>
          <cell r="D1816" t="str">
            <v>288-3</v>
          </cell>
          <cell r="E1816" t="str">
            <v>288-3-501</v>
          </cell>
        </row>
        <row r="1816">
          <cell r="G1816" t="str">
            <v>208</v>
          </cell>
          <cell r="H1816" t="str">
            <v>501</v>
          </cell>
          <cell r="I1816">
            <v>815.31</v>
          </cell>
          <cell r="J1816" t="str">
            <v>深圳市福田区沙头街道办事处（本级）</v>
          </cell>
        </row>
        <row r="1817">
          <cell r="A1817">
            <v>288</v>
          </cell>
          <cell r="B1817">
            <v>3</v>
          </cell>
          <cell r="C1817" t="str">
            <v>136001</v>
          </cell>
          <cell r="D1817" t="str">
            <v>288-3</v>
          </cell>
          <cell r="E1817" t="str">
            <v>288-3-502</v>
          </cell>
        </row>
        <row r="1817">
          <cell r="G1817" t="str">
            <v>208</v>
          </cell>
          <cell r="H1817" t="str">
            <v>502</v>
          </cell>
          <cell r="I1817">
            <v>2619.6</v>
          </cell>
          <cell r="J1817" t="str">
            <v>深圳市福田区沙头街道办事处（本级）</v>
          </cell>
        </row>
        <row r="1818">
          <cell r="A1818">
            <v>288</v>
          </cell>
          <cell r="B1818">
            <v>3</v>
          </cell>
          <cell r="C1818" t="str">
            <v>136001</v>
          </cell>
          <cell r="D1818" t="str">
            <v>288-3</v>
          </cell>
          <cell r="E1818" t="str">
            <v>288-3-503</v>
          </cell>
        </row>
        <row r="1818">
          <cell r="G1818" t="str">
            <v>208</v>
          </cell>
          <cell r="H1818" t="str">
            <v>503</v>
          </cell>
          <cell r="I1818">
            <v>343.7</v>
          </cell>
          <cell r="J1818" t="str">
            <v>深圳市福田区沙头街道办事处（本级）</v>
          </cell>
        </row>
        <row r="1819">
          <cell r="A1819">
            <v>288</v>
          </cell>
          <cell r="B1819">
            <v>3</v>
          </cell>
          <cell r="C1819" t="str">
            <v>136001</v>
          </cell>
          <cell r="D1819" t="str">
            <v>288-3</v>
          </cell>
          <cell r="E1819" t="str">
            <v>288-3-507</v>
          </cell>
        </row>
        <row r="1819">
          <cell r="G1819" t="str">
            <v>208</v>
          </cell>
          <cell r="H1819" t="str">
            <v>507</v>
          </cell>
          <cell r="I1819">
            <v>433</v>
          </cell>
          <cell r="J1819" t="str">
            <v>深圳市福田区沙头街道办事处（本级）</v>
          </cell>
        </row>
        <row r="1820">
          <cell r="A1820">
            <v>288</v>
          </cell>
          <cell r="B1820">
            <v>3</v>
          </cell>
          <cell r="C1820" t="str">
            <v>136001</v>
          </cell>
          <cell r="D1820" t="str">
            <v>288-3</v>
          </cell>
          <cell r="E1820" t="str">
            <v>288-3-509</v>
          </cell>
        </row>
        <row r="1820">
          <cell r="G1820" t="str">
            <v>208</v>
          </cell>
          <cell r="H1820" t="str">
            <v>509</v>
          </cell>
          <cell r="I1820">
            <v>2676.88</v>
          </cell>
          <cell r="J1820" t="str">
            <v>深圳市福田区沙头街道办事处（本级）</v>
          </cell>
        </row>
        <row r="1821">
          <cell r="A1821">
            <v>288</v>
          </cell>
          <cell r="B1821">
            <v>4</v>
          </cell>
          <cell r="C1821" t="str">
            <v>136001</v>
          </cell>
          <cell r="D1821" t="str">
            <v>288-4</v>
          </cell>
          <cell r="E1821" t="str">
            <v>288-4-501</v>
          </cell>
        </row>
        <row r="1821">
          <cell r="G1821" t="str">
            <v>210</v>
          </cell>
          <cell r="H1821" t="str">
            <v>501</v>
          </cell>
          <cell r="I1821">
            <v>233.71</v>
          </cell>
          <cell r="J1821" t="str">
            <v>深圳市福田区沙头街道办事处（本级）</v>
          </cell>
        </row>
        <row r="1822">
          <cell r="A1822">
            <v>288</v>
          </cell>
          <cell r="B1822">
            <v>4</v>
          </cell>
          <cell r="C1822" t="str">
            <v>136001</v>
          </cell>
          <cell r="D1822" t="str">
            <v>288-4</v>
          </cell>
          <cell r="E1822" t="str">
            <v>288-4-502</v>
          </cell>
        </row>
        <row r="1822">
          <cell r="G1822" t="str">
            <v>210</v>
          </cell>
          <cell r="H1822" t="str">
            <v>502</v>
          </cell>
          <cell r="I1822">
            <v>360.92</v>
          </cell>
          <cell r="J1822" t="str">
            <v>深圳市福田区沙头街道办事处（本级）</v>
          </cell>
        </row>
        <row r="1823">
          <cell r="A1823">
            <v>288</v>
          </cell>
          <cell r="B1823">
            <v>4</v>
          </cell>
          <cell r="C1823" t="str">
            <v>136001</v>
          </cell>
          <cell r="D1823" t="str">
            <v>288-4</v>
          </cell>
          <cell r="E1823" t="str">
            <v>288-4-509</v>
          </cell>
        </row>
        <row r="1823">
          <cell r="G1823" t="str">
            <v>210</v>
          </cell>
          <cell r="H1823" t="str">
            <v>509</v>
          </cell>
          <cell r="I1823">
            <v>13.6</v>
          </cell>
          <cell r="J1823" t="str">
            <v>深圳市福田区沙头街道办事处（本级）</v>
          </cell>
        </row>
        <row r="1824">
          <cell r="A1824">
            <v>288</v>
          </cell>
          <cell r="B1824">
            <v>5</v>
          </cell>
          <cell r="C1824" t="str">
            <v>136001</v>
          </cell>
          <cell r="D1824" t="str">
            <v>288-5</v>
          </cell>
          <cell r="E1824" t="str">
            <v>288-5-501</v>
          </cell>
        </row>
        <row r="1824">
          <cell r="G1824" t="str">
            <v>212</v>
          </cell>
          <cell r="H1824" t="str">
            <v>501</v>
          </cell>
          <cell r="I1824">
            <v>4710.57</v>
          </cell>
          <cell r="J1824" t="str">
            <v>深圳市福田区沙头街道办事处（本级）</v>
          </cell>
        </row>
        <row r="1825">
          <cell r="A1825">
            <v>288</v>
          </cell>
          <cell r="B1825">
            <v>5</v>
          </cell>
          <cell r="C1825" t="str">
            <v>136001</v>
          </cell>
          <cell r="D1825" t="str">
            <v>288-5</v>
          </cell>
          <cell r="E1825" t="str">
            <v>288-5-502</v>
          </cell>
        </row>
        <row r="1825">
          <cell r="G1825" t="str">
            <v>212</v>
          </cell>
          <cell r="H1825" t="str">
            <v>502</v>
          </cell>
          <cell r="I1825">
            <v>25432.009992</v>
          </cell>
          <cell r="J1825" t="str">
            <v>深圳市福田区沙头街道办事处（本级）</v>
          </cell>
        </row>
        <row r="1826">
          <cell r="A1826">
            <v>288</v>
          </cell>
          <cell r="B1826">
            <v>5</v>
          </cell>
          <cell r="C1826" t="str">
            <v>136001</v>
          </cell>
          <cell r="D1826" t="str">
            <v>288-5</v>
          </cell>
          <cell r="E1826" t="str">
            <v>288-5-503</v>
          </cell>
        </row>
        <row r="1826">
          <cell r="G1826" t="str">
            <v>212</v>
          </cell>
          <cell r="H1826" t="str">
            <v>503</v>
          </cell>
          <cell r="I1826">
            <v>85.07</v>
          </cell>
          <cell r="J1826" t="str">
            <v>深圳市福田区沙头街道办事处（本级）</v>
          </cell>
        </row>
        <row r="1827">
          <cell r="A1827">
            <v>288</v>
          </cell>
          <cell r="B1827">
            <v>5</v>
          </cell>
          <cell r="C1827" t="str">
            <v>136001</v>
          </cell>
          <cell r="D1827" t="str">
            <v>288-5</v>
          </cell>
          <cell r="E1827" t="str">
            <v>288-5-509</v>
          </cell>
        </row>
        <row r="1827">
          <cell r="G1827" t="str">
            <v>212</v>
          </cell>
          <cell r="H1827" t="str">
            <v>509</v>
          </cell>
          <cell r="I1827">
            <v>676.46</v>
          </cell>
          <cell r="J1827" t="str">
            <v>深圳市福田区沙头街道办事处（本级）</v>
          </cell>
        </row>
        <row r="1828">
          <cell r="A1828">
            <v>288</v>
          </cell>
          <cell r="B1828">
            <v>6</v>
          </cell>
          <cell r="C1828" t="str">
            <v>136001</v>
          </cell>
          <cell r="D1828" t="str">
            <v>288-6</v>
          </cell>
          <cell r="E1828" t="str">
            <v>288-6-501</v>
          </cell>
        </row>
        <row r="1828">
          <cell r="G1828" t="str">
            <v>221</v>
          </cell>
          <cell r="H1828" t="str">
            <v>501</v>
          </cell>
          <cell r="I1828">
            <v>1563.87</v>
          </cell>
          <cell r="J1828" t="str">
            <v>深圳市福田区沙头街道办事处（本级）</v>
          </cell>
        </row>
        <row r="1829">
          <cell r="A1829">
            <v>288</v>
          </cell>
          <cell r="B1829">
            <v>6</v>
          </cell>
          <cell r="C1829" t="str">
            <v>136001</v>
          </cell>
          <cell r="D1829" t="str">
            <v>288-6</v>
          </cell>
          <cell r="E1829" t="str">
            <v>288-6-509</v>
          </cell>
        </row>
        <row r="1829">
          <cell r="G1829" t="str">
            <v>221</v>
          </cell>
          <cell r="H1829" t="str">
            <v>509</v>
          </cell>
          <cell r="I1829">
            <v>288.34</v>
          </cell>
          <cell r="J1829" t="str">
            <v>深圳市福田区沙头街道办事处（本级）</v>
          </cell>
        </row>
        <row r="1830">
          <cell r="A1830">
            <v>288</v>
          </cell>
          <cell r="B1830">
            <v>7</v>
          </cell>
          <cell r="C1830" t="str">
            <v>136001</v>
          </cell>
          <cell r="D1830" t="str">
            <v>288-7</v>
          </cell>
          <cell r="E1830" t="str">
            <v>288-7-502</v>
          </cell>
        </row>
        <row r="1830">
          <cell r="G1830" t="str">
            <v>224</v>
          </cell>
          <cell r="H1830" t="str">
            <v>502</v>
          </cell>
          <cell r="I1830">
            <v>932.99</v>
          </cell>
          <cell r="J1830" t="str">
            <v>深圳市福田区沙头街道办事处（本级）</v>
          </cell>
        </row>
        <row r="1831">
          <cell r="A1831">
            <v>288</v>
          </cell>
          <cell r="B1831">
            <v>7</v>
          </cell>
          <cell r="C1831" t="str">
            <v>136001</v>
          </cell>
          <cell r="D1831" t="str">
            <v>288-7</v>
          </cell>
          <cell r="E1831" t="str">
            <v>288-7-503</v>
          </cell>
        </row>
        <row r="1831">
          <cell r="G1831" t="str">
            <v>224</v>
          </cell>
          <cell r="H1831" t="str">
            <v>503</v>
          </cell>
          <cell r="I1831">
            <v>20.63</v>
          </cell>
          <cell r="J1831" t="str">
            <v>深圳市福田区沙头街道办事处（本级）</v>
          </cell>
        </row>
        <row r="1832">
          <cell r="A1832">
            <v>288</v>
          </cell>
          <cell r="B1832">
            <v>7</v>
          </cell>
          <cell r="C1832" t="str">
            <v>136001</v>
          </cell>
          <cell r="D1832" t="str">
            <v>288-7</v>
          </cell>
          <cell r="E1832" t="str">
            <v>288-7-509</v>
          </cell>
        </row>
        <row r="1832">
          <cell r="G1832" t="str">
            <v>224</v>
          </cell>
          <cell r="H1832" t="str">
            <v>509</v>
          </cell>
          <cell r="I1832">
            <v>114.52</v>
          </cell>
          <cell r="J1832" t="str">
            <v>深圳市福田区沙头街道办事处（本级）</v>
          </cell>
        </row>
        <row r="1833">
          <cell r="A1833">
            <v>289</v>
          </cell>
          <cell r="B1833">
            <v>1</v>
          </cell>
          <cell r="C1833" t="str">
            <v>137001</v>
          </cell>
          <cell r="D1833" t="str">
            <v>289-1</v>
          </cell>
          <cell r="E1833" t="str">
            <v>289-1-502</v>
          </cell>
        </row>
        <row r="1833">
          <cell r="G1833" t="str">
            <v>201</v>
          </cell>
          <cell r="H1833" t="str">
            <v>502</v>
          </cell>
          <cell r="I1833">
            <v>82.63</v>
          </cell>
          <cell r="J1833" t="str">
            <v>深圳市福田区梅林街道办事处（本级）</v>
          </cell>
        </row>
        <row r="1834">
          <cell r="A1834">
            <v>289</v>
          </cell>
          <cell r="B1834">
            <v>2</v>
          </cell>
          <cell r="C1834" t="str">
            <v>137001</v>
          </cell>
          <cell r="D1834" t="str">
            <v>289-2</v>
          </cell>
          <cell r="E1834" t="str">
            <v>289-2-502</v>
          </cell>
        </row>
        <row r="1834">
          <cell r="G1834" t="str">
            <v>207</v>
          </cell>
          <cell r="H1834" t="str">
            <v>502</v>
          </cell>
          <cell r="I1834">
            <v>36</v>
          </cell>
          <cell r="J1834" t="str">
            <v>深圳市福田区梅林街道办事处（本级）</v>
          </cell>
        </row>
        <row r="1835">
          <cell r="A1835">
            <v>289</v>
          </cell>
          <cell r="B1835">
            <v>3</v>
          </cell>
          <cell r="C1835" t="str">
            <v>137001</v>
          </cell>
          <cell r="D1835" t="str">
            <v>289-3</v>
          </cell>
          <cell r="E1835" t="str">
            <v>289-3-501</v>
          </cell>
        </row>
        <row r="1835">
          <cell r="G1835" t="str">
            <v>208</v>
          </cell>
          <cell r="H1835" t="str">
            <v>501</v>
          </cell>
          <cell r="I1835">
            <v>730.244996</v>
          </cell>
          <cell r="J1835" t="str">
            <v>深圳市福田区梅林街道办事处（本级）</v>
          </cell>
        </row>
        <row r="1836">
          <cell r="A1836">
            <v>289</v>
          </cell>
          <cell r="B1836">
            <v>3</v>
          </cell>
          <cell r="C1836" t="str">
            <v>137001</v>
          </cell>
          <cell r="D1836" t="str">
            <v>289-3</v>
          </cell>
          <cell r="E1836" t="str">
            <v>289-3-502</v>
          </cell>
        </row>
        <row r="1836">
          <cell r="G1836" t="str">
            <v>208</v>
          </cell>
          <cell r="H1836" t="str">
            <v>502</v>
          </cell>
          <cell r="I1836">
            <v>2224.69</v>
          </cell>
          <cell r="J1836" t="str">
            <v>深圳市福田区梅林街道办事处（本级）</v>
          </cell>
        </row>
        <row r="1837">
          <cell r="A1837">
            <v>289</v>
          </cell>
          <cell r="B1837">
            <v>3</v>
          </cell>
          <cell r="C1837" t="str">
            <v>137001</v>
          </cell>
          <cell r="D1837" t="str">
            <v>289-3</v>
          </cell>
          <cell r="E1837" t="str">
            <v>289-3-503</v>
          </cell>
        </row>
        <row r="1837">
          <cell r="G1837" t="str">
            <v>208</v>
          </cell>
          <cell r="H1837" t="str">
            <v>503</v>
          </cell>
          <cell r="I1837">
            <v>280</v>
          </cell>
          <cell r="J1837" t="str">
            <v>深圳市福田区梅林街道办事处（本级）</v>
          </cell>
        </row>
        <row r="1838">
          <cell r="A1838">
            <v>289</v>
          </cell>
          <cell r="B1838">
            <v>3</v>
          </cell>
          <cell r="C1838" t="str">
            <v>137001</v>
          </cell>
          <cell r="D1838" t="str">
            <v>289-3</v>
          </cell>
          <cell r="E1838" t="str">
            <v>289-3-507</v>
          </cell>
        </row>
        <row r="1838">
          <cell r="G1838" t="str">
            <v>208</v>
          </cell>
          <cell r="H1838" t="str">
            <v>507</v>
          </cell>
          <cell r="I1838">
            <v>541</v>
          </cell>
          <cell r="J1838" t="str">
            <v>深圳市福田区梅林街道办事处（本级）</v>
          </cell>
        </row>
        <row r="1839">
          <cell r="A1839">
            <v>289</v>
          </cell>
          <cell r="B1839">
            <v>3</v>
          </cell>
          <cell r="C1839" t="str">
            <v>137001</v>
          </cell>
          <cell r="D1839" t="str">
            <v>289-3</v>
          </cell>
          <cell r="E1839" t="str">
            <v>289-3-509</v>
          </cell>
        </row>
        <row r="1839">
          <cell r="G1839" t="str">
            <v>208</v>
          </cell>
          <cell r="H1839" t="str">
            <v>509</v>
          </cell>
          <cell r="I1839">
            <v>4474.919888</v>
          </cell>
          <cell r="J1839" t="str">
            <v>深圳市福田区梅林街道办事处（本级）</v>
          </cell>
        </row>
        <row r="1840">
          <cell r="A1840">
            <v>289</v>
          </cell>
          <cell r="B1840">
            <v>3</v>
          </cell>
          <cell r="C1840" t="str">
            <v>137001</v>
          </cell>
          <cell r="D1840" t="str">
            <v>289-3</v>
          </cell>
          <cell r="E1840" t="str">
            <v>289-3-599</v>
          </cell>
        </row>
        <row r="1840">
          <cell r="G1840" t="str">
            <v>208</v>
          </cell>
          <cell r="H1840" t="str">
            <v>599</v>
          </cell>
          <cell r="I1840">
            <v>212.77</v>
          </cell>
          <cell r="J1840" t="str">
            <v>深圳市福田区梅林街道办事处（本级）</v>
          </cell>
        </row>
        <row r="1841">
          <cell r="A1841">
            <v>289</v>
          </cell>
          <cell r="B1841">
            <v>4</v>
          </cell>
          <cell r="C1841" t="str">
            <v>137001</v>
          </cell>
          <cell r="D1841" t="str">
            <v>289-4</v>
          </cell>
          <cell r="E1841" t="str">
            <v>289-4-501</v>
          </cell>
        </row>
        <row r="1841">
          <cell r="G1841" t="str">
            <v>210</v>
          </cell>
          <cell r="H1841" t="str">
            <v>501</v>
          </cell>
          <cell r="I1841">
            <v>204.362498</v>
          </cell>
          <cell r="J1841" t="str">
            <v>深圳市福田区梅林街道办事处（本级）</v>
          </cell>
        </row>
        <row r="1842">
          <cell r="A1842">
            <v>289</v>
          </cell>
          <cell r="B1842">
            <v>4</v>
          </cell>
          <cell r="C1842" t="str">
            <v>137001</v>
          </cell>
          <cell r="D1842" t="str">
            <v>289-4</v>
          </cell>
          <cell r="E1842" t="str">
            <v>289-4-502</v>
          </cell>
        </row>
        <row r="1842">
          <cell r="G1842" t="str">
            <v>210</v>
          </cell>
          <cell r="H1842" t="str">
            <v>502</v>
          </cell>
          <cell r="I1842">
            <v>275.508</v>
          </cell>
          <cell r="J1842" t="str">
            <v>深圳市福田区梅林街道办事处（本级）</v>
          </cell>
        </row>
        <row r="1843">
          <cell r="A1843">
            <v>289</v>
          </cell>
          <cell r="B1843">
            <v>4</v>
          </cell>
          <cell r="C1843" t="str">
            <v>137001</v>
          </cell>
          <cell r="D1843" t="str">
            <v>289-4</v>
          </cell>
          <cell r="E1843" t="str">
            <v>289-4-509</v>
          </cell>
        </row>
        <row r="1843">
          <cell r="G1843" t="str">
            <v>210</v>
          </cell>
          <cell r="H1843" t="str">
            <v>509</v>
          </cell>
          <cell r="I1843">
            <v>44.1</v>
          </cell>
          <cell r="J1843" t="str">
            <v>深圳市福田区梅林街道办事处（本级）</v>
          </cell>
        </row>
        <row r="1844">
          <cell r="A1844">
            <v>289</v>
          </cell>
          <cell r="B1844">
            <v>5</v>
          </cell>
          <cell r="C1844" t="str">
            <v>137001</v>
          </cell>
          <cell r="D1844" t="str">
            <v>289-5</v>
          </cell>
          <cell r="E1844" t="str">
            <v>289-5-501</v>
          </cell>
        </row>
        <row r="1844">
          <cell r="G1844" t="str">
            <v>212</v>
          </cell>
          <cell r="H1844" t="str">
            <v>501</v>
          </cell>
          <cell r="I1844">
            <v>4166.992586</v>
          </cell>
          <cell r="J1844" t="str">
            <v>深圳市福田区梅林街道办事处（本级）</v>
          </cell>
        </row>
        <row r="1845">
          <cell r="A1845">
            <v>289</v>
          </cell>
          <cell r="B1845">
            <v>5</v>
          </cell>
          <cell r="C1845" t="str">
            <v>137001</v>
          </cell>
          <cell r="D1845" t="str">
            <v>289-5</v>
          </cell>
          <cell r="E1845" t="str">
            <v>289-5-502</v>
          </cell>
        </row>
        <row r="1845">
          <cell r="G1845" t="str">
            <v>212</v>
          </cell>
          <cell r="H1845" t="str">
            <v>502</v>
          </cell>
          <cell r="I1845">
            <v>18430.472</v>
          </cell>
          <cell r="J1845" t="str">
            <v>深圳市福田区梅林街道办事处（本级）</v>
          </cell>
        </row>
        <row r="1846">
          <cell r="A1846">
            <v>289</v>
          </cell>
          <cell r="B1846">
            <v>5</v>
          </cell>
          <cell r="C1846" t="str">
            <v>137001</v>
          </cell>
          <cell r="D1846" t="str">
            <v>289-5</v>
          </cell>
          <cell r="E1846" t="str">
            <v>289-5-503</v>
          </cell>
        </row>
        <row r="1846">
          <cell r="G1846" t="str">
            <v>212</v>
          </cell>
          <cell r="H1846" t="str">
            <v>503</v>
          </cell>
          <cell r="I1846">
            <v>35.04</v>
          </cell>
          <cell r="J1846" t="str">
            <v>深圳市福田区梅林街道办事处（本级）</v>
          </cell>
        </row>
        <row r="1847">
          <cell r="A1847">
            <v>289</v>
          </cell>
          <cell r="B1847">
            <v>5</v>
          </cell>
          <cell r="C1847" t="str">
            <v>137001</v>
          </cell>
          <cell r="D1847" t="str">
            <v>289-5</v>
          </cell>
          <cell r="E1847" t="str">
            <v>289-5-509</v>
          </cell>
        </row>
        <row r="1847">
          <cell r="G1847" t="str">
            <v>212</v>
          </cell>
          <cell r="H1847" t="str">
            <v>509</v>
          </cell>
          <cell r="I1847">
            <v>431.558</v>
          </cell>
          <cell r="J1847" t="str">
            <v>深圳市福田区梅林街道办事处（本级）</v>
          </cell>
        </row>
        <row r="1848">
          <cell r="A1848">
            <v>289</v>
          </cell>
          <cell r="B1848">
            <v>6</v>
          </cell>
          <cell r="C1848" t="str">
            <v>137001</v>
          </cell>
          <cell r="D1848" t="str">
            <v>289-6</v>
          </cell>
          <cell r="E1848" t="str">
            <v>289-6-501</v>
          </cell>
        </row>
        <row r="1848">
          <cell r="G1848" t="str">
            <v>221</v>
          </cell>
          <cell r="H1848" t="str">
            <v>501</v>
          </cell>
          <cell r="I1848">
            <v>1557.275208</v>
          </cell>
          <cell r="J1848" t="str">
            <v>深圳市福田区梅林街道办事处（本级）</v>
          </cell>
        </row>
        <row r="1849">
          <cell r="A1849">
            <v>289</v>
          </cell>
          <cell r="B1849">
            <v>6</v>
          </cell>
          <cell r="C1849" t="str">
            <v>137001</v>
          </cell>
          <cell r="D1849" t="str">
            <v>289-6</v>
          </cell>
          <cell r="E1849" t="str">
            <v>289-6-509</v>
          </cell>
        </row>
        <row r="1849">
          <cell r="G1849" t="str">
            <v>221</v>
          </cell>
          <cell r="H1849" t="str">
            <v>509</v>
          </cell>
          <cell r="I1849">
            <v>438.3384</v>
          </cell>
          <cell r="J1849" t="str">
            <v>深圳市福田区梅林街道办事处（本级）</v>
          </cell>
        </row>
        <row r="1850">
          <cell r="A1850">
            <v>289</v>
          </cell>
          <cell r="B1850">
            <v>7</v>
          </cell>
          <cell r="C1850" t="str">
            <v>137001</v>
          </cell>
          <cell r="D1850" t="str">
            <v>289-7</v>
          </cell>
          <cell r="E1850" t="str">
            <v>289-7-502</v>
          </cell>
        </row>
        <row r="1850">
          <cell r="G1850" t="str">
            <v>224</v>
          </cell>
          <cell r="H1850" t="str">
            <v>502</v>
          </cell>
          <cell r="I1850">
            <v>685.44</v>
          </cell>
          <cell r="J1850" t="str">
            <v>深圳市福田区梅林街道办事处（本级）</v>
          </cell>
        </row>
        <row r="1851">
          <cell r="A1851">
            <v>289</v>
          </cell>
          <cell r="B1851">
            <v>7</v>
          </cell>
          <cell r="C1851" t="str">
            <v>137001</v>
          </cell>
          <cell r="D1851" t="str">
            <v>289-7</v>
          </cell>
          <cell r="E1851" t="str">
            <v>289-7-509</v>
          </cell>
        </row>
        <row r="1851">
          <cell r="G1851" t="str">
            <v>224</v>
          </cell>
          <cell r="H1851" t="str">
            <v>509</v>
          </cell>
          <cell r="I1851">
            <v>167.4</v>
          </cell>
          <cell r="J1851" t="str">
            <v>深圳市福田区梅林街道办事处（本级）</v>
          </cell>
        </row>
        <row r="1852">
          <cell r="A1852">
            <v>290</v>
          </cell>
          <cell r="B1852">
            <v>1</v>
          </cell>
          <cell r="C1852" t="str">
            <v>138001</v>
          </cell>
          <cell r="D1852" t="str">
            <v>290-1</v>
          </cell>
          <cell r="E1852" t="str">
            <v>290-1-502</v>
          </cell>
        </row>
        <row r="1852">
          <cell r="G1852" t="str">
            <v>201</v>
          </cell>
          <cell r="H1852" t="str">
            <v>502</v>
          </cell>
          <cell r="I1852">
            <v>1</v>
          </cell>
          <cell r="J1852" t="str">
            <v>深圳市福田区华富街道办事处（本级）</v>
          </cell>
        </row>
        <row r="1853">
          <cell r="A1853">
            <v>290</v>
          </cell>
          <cell r="B1853">
            <v>1</v>
          </cell>
          <cell r="C1853" t="str">
            <v>138001</v>
          </cell>
          <cell r="D1853" t="str">
            <v>290-1</v>
          </cell>
          <cell r="E1853" t="str">
            <v>290-1-509</v>
          </cell>
        </row>
        <row r="1853">
          <cell r="G1853" t="str">
            <v>201</v>
          </cell>
          <cell r="H1853" t="str">
            <v>509</v>
          </cell>
          <cell r="I1853">
            <v>10</v>
          </cell>
          <cell r="J1853" t="str">
            <v>深圳市福田区华富街道办事处（本级）</v>
          </cell>
        </row>
        <row r="1854">
          <cell r="A1854">
            <v>290</v>
          </cell>
          <cell r="B1854">
            <v>2</v>
          </cell>
          <cell r="C1854" t="str">
            <v>138001</v>
          </cell>
          <cell r="D1854" t="str">
            <v>290-2</v>
          </cell>
          <cell r="E1854" t="str">
            <v>290-2-502</v>
          </cell>
        </row>
        <row r="1854">
          <cell r="G1854" t="str">
            <v>207</v>
          </cell>
          <cell r="H1854" t="str">
            <v>502</v>
          </cell>
          <cell r="I1854">
            <v>39</v>
          </cell>
          <cell r="J1854" t="str">
            <v>深圳市福田区华富街道办事处（本级）</v>
          </cell>
        </row>
        <row r="1855">
          <cell r="A1855">
            <v>290</v>
          </cell>
          <cell r="B1855">
            <v>3</v>
          </cell>
          <cell r="C1855" t="str">
            <v>138001</v>
          </cell>
          <cell r="D1855" t="str">
            <v>290-3</v>
          </cell>
          <cell r="E1855" t="str">
            <v>290-3-501</v>
          </cell>
        </row>
        <row r="1855">
          <cell r="G1855" t="str">
            <v>208</v>
          </cell>
          <cell r="H1855" t="str">
            <v>501</v>
          </cell>
          <cell r="I1855">
            <v>588.78</v>
          </cell>
          <cell r="J1855" t="str">
            <v>深圳市福田区华富街道办事处（本级）</v>
          </cell>
        </row>
        <row r="1856">
          <cell r="A1856">
            <v>290</v>
          </cell>
          <cell r="B1856">
            <v>3</v>
          </cell>
          <cell r="C1856" t="str">
            <v>138001</v>
          </cell>
          <cell r="D1856" t="str">
            <v>290-3</v>
          </cell>
          <cell r="E1856" t="str">
            <v>290-3-502</v>
          </cell>
        </row>
        <row r="1856">
          <cell r="G1856" t="str">
            <v>208</v>
          </cell>
          <cell r="H1856" t="str">
            <v>502</v>
          </cell>
          <cell r="I1856">
            <v>1517.52</v>
          </cell>
          <cell r="J1856" t="str">
            <v>深圳市福田区华富街道办事处（本级）</v>
          </cell>
        </row>
        <row r="1857">
          <cell r="A1857">
            <v>290</v>
          </cell>
          <cell r="B1857">
            <v>3</v>
          </cell>
          <cell r="C1857" t="str">
            <v>138001</v>
          </cell>
          <cell r="D1857" t="str">
            <v>290-3</v>
          </cell>
          <cell r="E1857" t="str">
            <v>290-3-503</v>
          </cell>
        </row>
        <row r="1857">
          <cell r="G1857" t="str">
            <v>208</v>
          </cell>
          <cell r="H1857" t="str">
            <v>503</v>
          </cell>
          <cell r="I1857">
            <v>220.5</v>
          </cell>
          <cell r="J1857" t="str">
            <v>深圳市福田区华富街道办事处（本级）</v>
          </cell>
        </row>
        <row r="1858">
          <cell r="A1858">
            <v>290</v>
          </cell>
          <cell r="B1858">
            <v>3</v>
          </cell>
          <cell r="C1858" t="str">
            <v>138001</v>
          </cell>
          <cell r="D1858" t="str">
            <v>290-3</v>
          </cell>
          <cell r="E1858" t="str">
            <v>290-3-507</v>
          </cell>
        </row>
        <row r="1858">
          <cell r="G1858" t="str">
            <v>208</v>
          </cell>
          <cell r="H1858" t="str">
            <v>507</v>
          </cell>
          <cell r="I1858">
            <v>212</v>
          </cell>
          <cell r="J1858" t="str">
            <v>深圳市福田区华富街道办事处（本级）</v>
          </cell>
        </row>
        <row r="1859">
          <cell r="A1859">
            <v>290</v>
          </cell>
          <cell r="B1859">
            <v>3</v>
          </cell>
          <cell r="C1859" t="str">
            <v>138001</v>
          </cell>
          <cell r="D1859" t="str">
            <v>290-3</v>
          </cell>
          <cell r="E1859" t="str">
            <v>290-3-509</v>
          </cell>
        </row>
        <row r="1859">
          <cell r="G1859" t="str">
            <v>208</v>
          </cell>
          <cell r="H1859" t="str">
            <v>509</v>
          </cell>
          <cell r="I1859">
            <v>2823.67</v>
          </cell>
          <cell r="J1859" t="str">
            <v>深圳市福田区华富街道办事处（本级）</v>
          </cell>
        </row>
        <row r="1860">
          <cell r="A1860">
            <v>290</v>
          </cell>
          <cell r="B1860">
            <v>4</v>
          </cell>
          <cell r="C1860" t="str">
            <v>138001</v>
          </cell>
          <cell r="D1860" t="str">
            <v>290-4</v>
          </cell>
          <cell r="E1860" t="str">
            <v>290-4-501</v>
          </cell>
        </row>
        <row r="1860">
          <cell r="G1860" t="str">
            <v>210</v>
          </cell>
          <cell r="H1860" t="str">
            <v>501</v>
          </cell>
          <cell r="I1860">
            <v>167.04</v>
          </cell>
          <cell r="J1860" t="str">
            <v>深圳市福田区华富街道办事处（本级）</v>
          </cell>
        </row>
        <row r="1861">
          <cell r="A1861">
            <v>290</v>
          </cell>
          <cell r="B1861">
            <v>4</v>
          </cell>
          <cell r="C1861" t="str">
            <v>138001</v>
          </cell>
          <cell r="D1861" t="str">
            <v>290-4</v>
          </cell>
          <cell r="E1861" t="str">
            <v>290-4-502</v>
          </cell>
        </row>
        <row r="1861">
          <cell r="G1861" t="str">
            <v>210</v>
          </cell>
          <cell r="H1861" t="str">
            <v>502</v>
          </cell>
          <cell r="I1861">
            <v>146.34</v>
          </cell>
          <cell r="J1861" t="str">
            <v>深圳市福田区华富街道办事处（本级）</v>
          </cell>
        </row>
        <row r="1862">
          <cell r="A1862">
            <v>290</v>
          </cell>
          <cell r="B1862">
            <v>4</v>
          </cell>
          <cell r="C1862" t="str">
            <v>138001</v>
          </cell>
          <cell r="D1862" t="str">
            <v>290-4</v>
          </cell>
          <cell r="E1862" t="str">
            <v>290-4-509</v>
          </cell>
        </row>
        <row r="1862">
          <cell r="G1862" t="str">
            <v>210</v>
          </cell>
          <cell r="H1862" t="str">
            <v>509</v>
          </cell>
          <cell r="I1862">
            <v>17.15</v>
          </cell>
          <cell r="J1862" t="str">
            <v>深圳市福田区华富街道办事处（本级）</v>
          </cell>
        </row>
        <row r="1863">
          <cell r="A1863">
            <v>290</v>
          </cell>
          <cell r="B1863">
            <v>5</v>
          </cell>
          <cell r="C1863" t="str">
            <v>138001</v>
          </cell>
          <cell r="D1863" t="str">
            <v>290-5</v>
          </cell>
          <cell r="E1863" t="str">
            <v>290-5-501</v>
          </cell>
        </row>
        <row r="1863">
          <cell r="G1863" t="str">
            <v>212</v>
          </cell>
          <cell r="H1863" t="str">
            <v>501</v>
          </cell>
          <cell r="I1863">
            <v>3535.32</v>
          </cell>
          <cell r="J1863" t="str">
            <v>深圳市福田区华富街道办事处（本级）</v>
          </cell>
        </row>
        <row r="1864">
          <cell r="A1864">
            <v>290</v>
          </cell>
          <cell r="B1864">
            <v>5</v>
          </cell>
          <cell r="C1864" t="str">
            <v>138001</v>
          </cell>
          <cell r="D1864" t="str">
            <v>290-5</v>
          </cell>
          <cell r="E1864" t="str">
            <v>290-5-502</v>
          </cell>
        </row>
        <row r="1864">
          <cell r="G1864" t="str">
            <v>212</v>
          </cell>
          <cell r="H1864" t="str">
            <v>502</v>
          </cell>
          <cell r="I1864">
            <v>10601.033</v>
          </cell>
          <cell r="J1864" t="str">
            <v>深圳市福田区华富街道办事处（本级）</v>
          </cell>
        </row>
        <row r="1865">
          <cell r="A1865">
            <v>290</v>
          </cell>
          <cell r="B1865">
            <v>5</v>
          </cell>
          <cell r="C1865" t="str">
            <v>138001</v>
          </cell>
          <cell r="D1865" t="str">
            <v>290-5</v>
          </cell>
          <cell r="E1865" t="str">
            <v>290-5-503</v>
          </cell>
        </row>
        <row r="1865">
          <cell r="G1865" t="str">
            <v>212</v>
          </cell>
          <cell r="H1865" t="str">
            <v>503</v>
          </cell>
          <cell r="I1865">
            <v>20</v>
          </cell>
          <cell r="J1865" t="str">
            <v>深圳市福田区华富街道办事处（本级）</v>
          </cell>
        </row>
        <row r="1866">
          <cell r="A1866">
            <v>290</v>
          </cell>
          <cell r="B1866">
            <v>5</v>
          </cell>
          <cell r="C1866" t="str">
            <v>138001</v>
          </cell>
          <cell r="D1866" t="str">
            <v>290-5</v>
          </cell>
          <cell r="E1866" t="str">
            <v>290-5-509</v>
          </cell>
        </row>
        <row r="1866">
          <cell r="G1866" t="str">
            <v>212</v>
          </cell>
          <cell r="H1866" t="str">
            <v>509</v>
          </cell>
          <cell r="I1866">
            <v>264.814</v>
          </cell>
          <cell r="J1866" t="str">
            <v>深圳市福田区华富街道办事处（本级）</v>
          </cell>
        </row>
        <row r="1867">
          <cell r="A1867">
            <v>290</v>
          </cell>
          <cell r="B1867">
            <v>6</v>
          </cell>
          <cell r="C1867" t="str">
            <v>138001</v>
          </cell>
          <cell r="D1867" t="str">
            <v>290-6</v>
          </cell>
          <cell r="E1867" t="str">
            <v>290-6-501</v>
          </cell>
        </row>
        <row r="1867">
          <cell r="G1867" t="str">
            <v>221</v>
          </cell>
          <cell r="H1867" t="str">
            <v>501</v>
          </cell>
          <cell r="I1867">
            <v>1190.86</v>
          </cell>
          <cell r="J1867" t="str">
            <v>深圳市福田区华富街道办事处（本级）</v>
          </cell>
        </row>
        <row r="1868">
          <cell r="A1868">
            <v>290</v>
          </cell>
          <cell r="B1868">
            <v>6</v>
          </cell>
          <cell r="C1868" t="str">
            <v>138001</v>
          </cell>
          <cell r="D1868" t="str">
            <v>290-6</v>
          </cell>
          <cell r="E1868" t="str">
            <v>290-6-509</v>
          </cell>
        </row>
        <row r="1868">
          <cell r="G1868" t="str">
            <v>221</v>
          </cell>
          <cell r="H1868" t="str">
            <v>509</v>
          </cell>
          <cell r="I1868">
            <v>122.88</v>
          </cell>
          <cell r="J1868" t="str">
            <v>深圳市福田区华富街道办事处（本级）</v>
          </cell>
        </row>
        <row r="1869">
          <cell r="A1869">
            <v>290</v>
          </cell>
          <cell r="B1869">
            <v>7</v>
          </cell>
          <cell r="C1869" t="str">
            <v>138001</v>
          </cell>
          <cell r="D1869" t="str">
            <v>290-7</v>
          </cell>
          <cell r="E1869" t="str">
            <v>290-7-502</v>
          </cell>
        </row>
        <row r="1869">
          <cell r="G1869" t="str">
            <v>224</v>
          </cell>
          <cell r="H1869" t="str">
            <v>502</v>
          </cell>
          <cell r="I1869">
            <v>485</v>
          </cell>
          <cell r="J1869" t="str">
            <v>深圳市福田区华富街道办事处（本级）</v>
          </cell>
        </row>
        <row r="1870">
          <cell r="A1870">
            <v>290</v>
          </cell>
          <cell r="B1870">
            <v>7</v>
          </cell>
          <cell r="C1870" t="str">
            <v>138001</v>
          </cell>
          <cell r="D1870" t="str">
            <v>290-7</v>
          </cell>
          <cell r="E1870" t="str">
            <v>290-7-509</v>
          </cell>
        </row>
        <row r="1870">
          <cell r="G1870" t="str">
            <v>224</v>
          </cell>
          <cell r="H1870" t="str">
            <v>509</v>
          </cell>
          <cell r="I1870">
            <v>54.5</v>
          </cell>
          <cell r="J1870" t="str">
            <v>深圳市福田区华富街道办事处（本级）</v>
          </cell>
        </row>
        <row r="1871">
          <cell r="A1871">
            <v>291</v>
          </cell>
          <cell r="B1871">
            <v>1</v>
          </cell>
          <cell r="C1871" t="str">
            <v>139001</v>
          </cell>
          <cell r="D1871" t="str">
            <v>291-1</v>
          </cell>
          <cell r="E1871" t="str">
            <v>291-1-599</v>
          </cell>
        </row>
        <row r="1871">
          <cell r="G1871" t="str">
            <v>201</v>
          </cell>
          <cell r="H1871" t="str">
            <v>599</v>
          </cell>
          <cell r="I1871">
            <v>200</v>
          </cell>
          <cell r="J1871" t="str">
            <v>深圳市福田区香蜜湖街道办事处（本级）</v>
          </cell>
        </row>
        <row r="1872">
          <cell r="A1872">
            <v>291</v>
          </cell>
          <cell r="B1872">
            <v>2</v>
          </cell>
          <cell r="C1872" t="str">
            <v>139001</v>
          </cell>
          <cell r="D1872" t="str">
            <v>291-2</v>
          </cell>
          <cell r="E1872" t="str">
            <v>291-2-502</v>
          </cell>
        </row>
        <row r="1872">
          <cell r="G1872" t="str">
            <v>207</v>
          </cell>
          <cell r="H1872" t="str">
            <v>502</v>
          </cell>
          <cell r="I1872">
            <v>75</v>
          </cell>
          <cell r="J1872" t="str">
            <v>深圳市福田区香蜜湖街道办事处（本级）</v>
          </cell>
        </row>
        <row r="1873">
          <cell r="A1873">
            <v>291</v>
          </cell>
          <cell r="B1873">
            <v>3</v>
          </cell>
          <cell r="C1873" t="str">
            <v>139001</v>
          </cell>
          <cell r="D1873" t="str">
            <v>291-3</v>
          </cell>
          <cell r="E1873" t="str">
            <v>291-3-501</v>
          </cell>
        </row>
        <row r="1873">
          <cell r="G1873" t="str">
            <v>208</v>
          </cell>
          <cell r="H1873" t="str">
            <v>501</v>
          </cell>
          <cell r="I1873">
            <v>732.58</v>
          </cell>
          <cell r="J1873" t="str">
            <v>深圳市福田区香蜜湖街道办事处（本级）</v>
          </cell>
        </row>
        <row r="1874">
          <cell r="A1874">
            <v>291</v>
          </cell>
          <cell r="B1874">
            <v>3</v>
          </cell>
          <cell r="C1874" t="str">
            <v>139001</v>
          </cell>
          <cell r="D1874" t="str">
            <v>291-3</v>
          </cell>
          <cell r="E1874" t="str">
            <v>291-3-502</v>
          </cell>
        </row>
        <row r="1874">
          <cell r="G1874" t="str">
            <v>208</v>
          </cell>
          <cell r="H1874" t="str">
            <v>502</v>
          </cell>
          <cell r="I1874">
            <v>1433.6</v>
          </cell>
          <cell r="J1874" t="str">
            <v>深圳市福田区香蜜湖街道办事处（本级）</v>
          </cell>
        </row>
        <row r="1875">
          <cell r="A1875">
            <v>291</v>
          </cell>
          <cell r="B1875">
            <v>3</v>
          </cell>
          <cell r="C1875" t="str">
            <v>139001</v>
          </cell>
          <cell r="D1875" t="str">
            <v>291-3</v>
          </cell>
          <cell r="E1875" t="str">
            <v>291-3-503</v>
          </cell>
        </row>
        <row r="1875">
          <cell r="G1875" t="str">
            <v>208</v>
          </cell>
          <cell r="H1875" t="str">
            <v>503</v>
          </cell>
          <cell r="I1875">
            <v>350</v>
          </cell>
          <cell r="J1875" t="str">
            <v>深圳市福田区香蜜湖街道办事处（本级）</v>
          </cell>
        </row>
        <row r="1876">
          <cell r="A1876">
            <v>291</v>
          </cell>
          <cell r="B1876">
            <v>3</v>
          </cell>
          <cell r="C1876" t="str">
            <v>139001</v>
          </cell>
          <cell r="D1876" t="str">
            <v>291-3</v>
          </cell>
          <cell r="E1876" t="str">
            <v>291-3-507</v>
          </cell>
        </row>
        <row r="1876">
          <cell r="G1876" t="str">
            <v>208</v>
          </cell>
          <cell r="H1876" t="str">
            <v>507</v>
          </cell>
          <cell r="I1876">
            <v>675.5</v>
          </cell>
          <cell r="J1876" t="str">
            <v>深圳市福田区香蜜湖街道办事处（本级）</v>
          </cell>
        </row>
        <row r="1877">
          <cell r="A1877">
            <v>291</v>
          </cell>
          <cell r="B1877">
            <v>3</v>
          </cell>
          <cell r="C1877" t="str">
            <v>139001</v>
          </cell>
          <cell r="D1877" t="str">
            <v>291-3</v>
          </cell>
          <cell r="E1877" t="str">
            <v>291-3-509</v>
          </cell>
        </row>
        <row r="1877">
          <cell r="G1877" t="str">
            <v>208</v>
          </cell>
          <cell r="H1877" t="str">
            <v>509</v>
          </cell>
          <cell r="I1877">
            <v>5479.72891</v>
          </cell>
          <cell r="J1877" t="str">
            <v>深圳市福田区香蜜湖街道办事处（本级）</v>
          </cell>
        </row>
        <row r="1878">
          <cell r="A1878">
            <v>291</v>
          </cell>
          <cell r="B1878">
            <v>4</v>
          </cell>
          <cell r="C1878" t="str">
            <v>139001</v>
          </cell>
          <cell r="D1878" t="str">
            <v>291-4</v>
          </cell>
          <cell r="E1878" t="str">
            <v>291-4-501</v>
          </cell>
        </row>
        <row r="1878">
          <cell r="G1878" t="str">
            <v>210</v>
          </cell>
          <cell r="H1878" t="str">
            <v>501</v>
          </cell>
          <cell r="I1878">
            <v>208.06</v>
          </cell>
          <cell r="J1878" t="str">
            <v>深圳市福田区香蜜湖街道办事处（本级）</v>
          </cell>
        </row>
        <row r="1879">
          <cell r="A1879">
            <v>291</v>
          </cell>
          <cell r="B1879">
            <v>4</v>
          </cell>
          <cell r="C1879" t="str">
            <v>139001</v>
          </cell>
          <cell r="D1879" t="str">
            <v>291-4</v>
          </cell>
          <cell r="E1879" t="str">
            <v>291-4-502</v>
          </cell>
        </row>
        <row r="1879">
          <cell r="G1879" t="str">
            <v>210</v>
          </cell>
          <cell r="H1879" t="str">
            <v>502</v>
          </cell>
          <cell r="I1879">
            <v>306.31</v>
          </cell>
          <cell r="J1879" t="str">
            <v>深圳市福田区香蜜湖街道办事处（本级）</v>
          </cell>
        </row>
        <row r="1880">
          <cell r="A1880">
            <v>291</v>
          </cell>
          <cell r="B1880">
            <v>4</v>
          </cell>
          <cell r="C1880" t="str">
            <v>139001</v>
          </cell>
          <cell r="D1880" t="str">
            <v>291-4</v>
          </cell>
          <cell r="E1880" t="str">
            <v>291-4-509</v>
          </cell>
        </row>
        <row r="1880">
          <cell r="G1880" t="str">
            <v>210</v>
          </cell>
          <cell r="H1880" t="str">
            <v>509</v>
          </cell>
          <cell r="I1880">
            <v>3.41</v>
          </cell>
          <cell r="J1880" t="str">
            <v>深圳市福田区香蜜湖街道办事处（本级）</v>
          </cell>
        </row>
        <row r="1881">
          <cell r="A1881">
            <v>291</v>
          </cell>
          <cell r="B1881">
            <v>5</v>
          </cell>
          <cell r="C1881" t="str">
            <v>139001</v>
          </cell>
          <cell r="D1881" t="str">
            <v>291-5</v>
          </cell>
          <cell r="E1881" t="str">
            <v>291-5-501</v>
          </cell>
        </row>
        <row r="1881">
          <cell r="G1881" t="str">
            <v>212</v>
          </cell>
          <cell r="H1881" t="str">
            <v>501</v>
          </cell>
          <cell r="I1881">
            <v>4109.44</v>
          </cell>
          <cell r="J1881" t="str">
            <v>深圳市福田区香蜜湖街道办事处（本级）</v>
          </cell>
        </row>
        <row r="1882">
          <cell r="A1882">
            <v>291</v>
          </cell>
          <cell r="B1882">
            <v>5</v>
          </cell>
          <cell r="C1882" t="str">
            <v>139001</v>
          </cell>
          <cell r="D1882" t="str">
            <v>291-5</v>
          </cell>
          <cell r="E1882" t="str">
            <v>291-5-502</v>
          </cell>
        </row>
        <row r="1882">
          <cell r="G1882" t="str">
            <v>212</v>
          </cell>
          <cell r="H1882" t="str">
            <v>502</v>
          </cell>
          <cell r="I1882">
            <v>15038.753</v>
          </cell>
          <cell r="J1882" t="str">
            <v>深圳市福田区香蜜湖街道办事处（本级）</v>
          </cell>
        </row>
        <row r="1883">
          <cell r="A1883">
            <v>291</v>
          </cell>
          <cell r="B1883">
            <v>5</v>
          </cell>
          <cell r="C1883" t="str">
            <v>139001</v>
          </cell>
          <cell r="D1883" t="str">
            <v>291-5</v>
          </cell>
          <cell r="E1883" t="str">
            <v>291-5-503</v>
          </cell>
        </row>
        <row r="1883">
          <cell r="G1883" t="str">
            <v>212</v>
          </cell>
          <cell r="H1883" t="str">
            <v>503</v>
          </cell>
          <cell r="I1883">
            <v>77.435</v>
          </cell>
          <cell r="J1883" t="str">
            <v>深圳市福田区香蜜湖街道办事处（本级）</v>
          </cell>
        </row>
        <row r="1884">
          <cell r="A1884">
            <v>291</v>
          </cell>
          <cell r="B1884">
            <v>5</v>
          </cell>
          <cell r="C1884" t="str">
            <v>139001</v>
          </cell>
          <cell r="D1884" t="str">
            <v>291-5</v>
          </cell>
          <cell r="E1884" t="str">
            <v>291-5-509</v>
          </cell>
        </row>
        <row r="1884">
          <cell r="G1884" t="str">
            <v>212</v>
          </cell>
          <cell r="H1884" t="str">
            <v>509</v>
          </cell>
          <cell r="I1884">
            <v>765.96</v>
          </cell>
          <cell r="J1884" t="str">
            <v>深圳市福田区香蜜湖街道办事处（本级）</v>
          </cell>
        </row>
        <row r="1885">
          <cell r="A1885">
            <v>291</v>
          </cell>
          <cell r="B1885">
            <v>6</v>
          </cell>
          <cell r="C1885" t="str">
            <v>139001</v>
          </cell>
          <cell r="D1885" t="str">
            <v>291-6</v>
          </cell>
          <cell r="E1885" t="str">
            <v>291-6-501</v>
          </cell>
        </row>
        <row r="1885">
          <cell r="G1885" t="str">
            <v>221</v>
          </cell>
          <cell r="H1885" t="str">
            <v>501</v>
          </cell>
          <cell r="I1885">
            <v>1427.43</v>
          </cell>
          <cell r="J1885" t="str">
            <v>深圳市福田区香蜜湖街道办事处（本级）</v>
          </cell>
        </row>
        <row r="1886">
          <cell r="A1886">
            <v>291</v>
          </cell>
          <cell r="B1886">
            <v>6</v>
          </cell>
          <cell r="C1886" t="str">
            <v>139001</v>
          </cell>
          <cell r="D1886" t="str">
            <v>291-6</v>
          </cell>
          <cell r="E1886" t="str">
            <v>291-6-509</v>
          </cell>
        </row>
        <row r="1886">
          <cell r="G1886" t="str">
            <v>221</v>
          </cell>
          <cell r="H1886" t="str">
            <v>509</v>
          </cell>
          <cell r="I1886">
            <v>79.46</v>
          </cell>
          <cell r="J1886" t="str">
            <v>深圳市福田区香蜜湖街道办事处（本级）</v>
          </cell>
        </row>
        <row r="1887">
          <cell r="A1887">
            <v>291</v>
          </cell>
          <cell r="B1887">
            <v>7</v>
          </cell>
          <cell r="C1887" t="str">
            <v>139001</v>
          </cell>
          <cell r="D1887" t="str">
            <v>291-7</v>
          </cell>
          <cell r="E1887" t="str">
            <v>291-7-502</v>
          </cell>
        </row>
        <row r="1887">
          <cell r="G1887" t="str">
            <v>224</v>
          </cell>
          <cell r="H1887" t="str">
            <v>502</v>
          </cell>
          <cell r="I1887">
            <v>250.7</v>
          </cell>
          <cell r="J1887" t="str">
            <v>深圳市福田区香蜜湖街道办事处（本级）</v>
          </cell>
        </row>
        <row r="1888">
          <cell r="A1888">
            <v>291</v>
          </cell>
          <cell r="B1888">
            <v>7</v>
          </cell>
          <cell r="C1888" t="str">
            <v>139001</v>
          </cell>
          <cell r="D1888" t="str">
            <v>291-7</v>
          </cell>
          <cell r="E1888" t="str">
            <v>291-7-503</v>
          </cell>
        </row>
        <row r="1888">
          <cell r="G1888" t="str">
            <v>224</v>
          </cell>
          <cell r="H1888" t="str">
            <v>503</v>
          </cell>
          <cell r="I1888">
            <v>2.7</v>
          </cell>
          <cell r="J1888" t="str">
            <v>深圳市福田区香蜜湖街道办事处（本级）</v>
          </cell>
        </row>
        <row r="1889">
          <cell r="A1889">
            <v>291</v>
          </cell>
          <cell r="B1889">
            <v>7</v>
          </cell>
          <cell r="C1889" t="str">
            <v>139001</v>
          </cell>
          <cell r="D1889" t="str">
            <v>291-7</v>
          </cell>
          <cell r="E1889" t="str">
            <v>291-7-509</v>
          </cell>
        </row>
        <row r="1889">
          <cell r="G1889" t="str">
            <v>224</v>
          </cell>
          <cell r="H1889" t="str">
            <v>509</v>
          </cell>
          <cell r="I1889">
            <v>131.28</v>
          </cell>
          <cell r="J1889" t="str">
            <v>深圳市福田区香蜜湖街道办事处（本级）</v>
          </cell>
        </row>
        <row r="1890">
          <cell r="A1890">
            <v>292</v>
          </cell>
          <cell r="B1890">
            <v>1</v>
          </cell>
          <cell r="C1890" t="str">
            <v>140001</v>
          </cell>
          <cell r="D1890" t="str">
            <v>292-1</v>
          </cell>
          <cell r="E1890" t="str">
            <v>292-1-502</v>
          </cell>
        </row>
        <row r="1890">
          <cell r="G1890" t="str">
            <v>207</v>
          </cell>
          <cell r="H1890" t="str">
            <v>502</v>
          </cell>
          <cell r="I1890">
            <v>60</v>
          </cell>
          <cell r="J1890" t="str">
            <v>深圳市福田区莲花街道办事处（本级）</v>
          </cell>
        </row>
        <row r="1891">
          <cell r="A1891">
            <v>292</v>
          </cell>
          <cell r="B1891">
            <v>2</v>
          </cell>
          <cell r="C1891" t="str">
            <v>140001</v>
          </cell>
          <cell r="D1891" t="str">
            <v>292-2</v>
          </cell>
          <cell r="E1891" t="str">
            <v>292-2-501</v>
          </cell>
        </row>
        <row r="1891">
          <cell r="G1891" t="str">
            <v>208</v>
          </cell>
          <cell r="H1891" t="str">
            <v>501</v>
          </cell>
          <cell r="I1891">
            <v>662.090352</v>
          </cell>
          <cell r="J1891" t="str">
            <v>深圳市福田区莲花街道办事处（本级）</v>
          </cell>
        </row>
        <row r="1892">
          <cell r="A1892">
            <v>292</v>
          </cell>
          <cell r="B1892">
            <v>2</v>
          </cell>
          <cell r="C1892" t="str">
            <v>140001</v>
          </cell>
          <cell r="D1892" t="str">
            <v>292-2</v>
          </cell>
          <cell r="E1892" t="str">
            <v>292-2-502</v>
          </cell>
        </row>
        <row r="1892">
          <cell r="G1892" t="str">
            <v>208</v>
          </cell>
          <cell r="H1892" t="str">
            <v>502</v>
          </cell>
          <cell r="I1892">
            <v>1745.25</v>
          </cell>
          <cell r="J1892" t="str">
            <v>深圳市福田区莲花街道办事处（本级）</v>
          </cell>
        </row>
        <row r="1893">
          <cell r="A1893">
            <v>292</v>
          </cell>
          <cell r="B1893">
            <v>2</v>
          </cell>
          <cell r="C1893" t="str">
            <v>140001</v>
          </cell>
          <cell r="D1893" t="str">
            <v>292-2</v>
          </cell>
          <cell r="E1893" t="str">
            <v>292-2-503</v>
          </cell>
        </row>
        <row r="1893">
          <cell r="G1893" t="str">
            <v>208</v>
          </cell>
          <cell r="H1893" t="str">
            <v>503</v>
          </cell>
          <cell r="I1893">
            <v>520</v>
          </cell>
          <cell r="J1893" t="str">
            <v>深圳市福田区莲花街道办事处（本级）</v>
          </cell>
        </row>
        <row r="1894">
          <cell r="A1894">
            <v>292</v>
          </cell>
          <cell r="B1894">
            <v>2</v>
          </cell>
          <cell r="C1894" t="str">
            <v>140001</v>
          </cell>
          <cell r="D1894" t="str">
            <v>292-2</v>
          </cell>
          <cell r="E1894" t="str">
            <v>292-2-507</v>
          </cell>
        </row>
        <row r="1894">
          <cell r="G1894" t="str">
            <v>208</v>
          </cell>
          <cell r="H1894" t="str">
            <v>507</v>
          </cell>
          <cell r="I1894">
            <v>10</v>
          </cell>
          <cell r="J1894" t="str">
            <v>深圳市福田区莲花街道办事处（本级）</v>
          </cell>
        </row>
        <row r="1895">
          <cell r="A1895">
            <v>292</v>
          </cell>
          <cell r="B1895">
            <v>2</v>
          </cell>
          <cell r="C1895" t="str">
            <v>140001</v>
          </cell>
          <cell r="D1895" t="str">
            <v>292-2</v>
          </cell>
          <cell r="E1895" t="str">
            <v>292-2-509</v>
          </cell>
        </row>
        <row r="1895">
          <cell r="G1895" t="str">
            <v>208</v>
          </cell>
          <cell r="H1895" t="str">
            <v>509</v>
          </cell>
          <cell r="I1895">
            <v>6347.973475</v>
          </cell>
          <cell r="J1895" t="str">
            <v>深圳市福田区莲花街道办事处（本级）</v>
          </cell>
        </row>
        <row r="1896">
          <cell r="A1896">
            <v>292</v>
          </cell>
          <cell r="B1896">
            <v>2</v>
          </cell>
          <cell r="C1896" t="str">
            <v>140001</v>
          </cell>
          <cell r="D1896" t="str">
            <v>292-2</v>
          </cell>
          <cell r="E1896" t="str">
            <v>292-2-599</v>
          </cell>
        </row>
        <row r="1896">
          <cell r="G1896" t="str">
            <v>208</v>
          </cell>
          <cell r="H1896" t="str">
            <v>599</v>
          </cell>
          <cell r="I1896">
            <v>984</v>
          </cell>
          <cell r="J1896" t="str">
            <v>深圳市福田区莲花街道办事处（本级）</v>
          </cell>
        </row>
        <row r="1897">
          <cell r="A1897">
            <v>292</v>
          </cell>
          <cell r="B1897">
            <v>3</v>
          </cell>
          <cell r="C1897" t="str">
            <v>140001</v>
          </cell>
          <cell r="D1897" t="str">
            <v>292-3</v>
          </cell>
          <cell r="E1897" t="str">
            <v>292-3-501</v>
          </cell>
        </row>
        <row r="1897">
          <cell r="G1897" t="str">
            <v>210</v>
          </cell>
          <cell r="H1897" t="str">
            <v>501</v>
          </cell>
          <cell r="I1897">
            <v>183.121704</v>
          </cell>
          <cell r="J1897" t="str">
            <v>深圳市福田区莲花街道办事处（本级）</v>
          </cell>
        </row>
        <row r="1898">
          <cell r="A1898">
            <v>292</v>
          </cell>
          <cell r="B1898">
            <v>3</v>
          </cell>
          <cell r="C1898" t="str">
            <v>140001</v>
          </cell>
          <cell r="D1898" t="str">
            <v>292-3</v>
          </cell>
          <cell r="E1898" t="str">
            <v>292-3-502</v>
          </cell>
        </row>
        <row r="1898">
          <cell r="G1898" t="str">
            <v>210</v>
          </cell>
          <cell r="H1898" t="str">
            <v>502</v>
          </cell>
          <cell r="I1898">
            <v>316.28</v>
          </cell>
          <cell r="J1898" t="str">
            <v>深圳市福田区莲花街道办事处（本级）</v>
          </cell>
        </row>
        <row r="1899">
          <cell r="A1899">
            <v>292</v>
          </cell>
          <cell r="B1899">
            <v>3</v>
          </cell>
          <cell r="C1899" t="str">
            <v>140001</v>
          </cell>
          <cell r="D1899" t="str">
            <v>292-3</v>
          </cell>
          <cell r="E1899" t="str">
            <v>292-3-509</v>
          </cell>
        </row>
        <row r="1899">
          <cell r="G1899" t="str">
            <v>210</v>
          </cell>
          <cell r="H1899" t="str">
            <v>509</v>
          </cell>
          <cell r="I1899">
            <v>46</v>
          </cell>
          <cell r="J1899" t="str">
            <v>深圳市福田区莲花街道办事处（本级）</v>
          </cell>
        </row>
        <row r="1900">
          <cell r="A1900">
            <v>292</v>
          </cell>
          <cell r="B1900">
            <v>4</v>
          </cell>
          <cell r="C1900" t="str">
            <v>140001</v>
          </cell>
          <cell r="D1900" t="str">
            <v>292-4</v>
          </cell>
          <cell r="E1900" t="str">
            <v>292-4-501</v>
          </cell>
        </row>
        <row r="1900">
          <cell r="G1900" t="str">
            <v>212</v>
          </cell>
          <cell r="H1900" t="str">
            <v>501</v>
          </cell>
          <cell r="I1900">
            <v>3343.323826</v>
          </cell>
          <cell r="J1900" t="str">
            <v>深圳市福田区莲花街道办事处（本级）</v>
          </cell>
        </row>
        <row r="1901">
          <cell r="A1901">
            <v>292</v>
          </cell>
          <cell r="B1901">
            <v>4</v>
          </cell>
          <cell r="C1901" t="str">
            <v>140001</v>
          </cell>
          <cell r="D1901" t="str">
            <v>292-4</v>
          </cell>
          <cell r="E1901" t="str">
            <v>292-4-502</v>
          </cell>
        </row>
        <row r="1901">
          <cell r="G1901" t="str">
            <v>212</v>
          </cell>
          <cell r="H1901" t="str">
            <v>502</v>
          </cell>
          <cell r="I1901">
            <v>18015.493161</v>
          </cell>
          <cell r="J1901" t="str">
            <v>深圳市福田区莲花街道办事处（本级）</v>
          </cell>
        </row>
        <row r="1902">
          <cell r="A1902">
            <v>292</v>
          </cell>
          <cell r="B1902">
            <v>4</v>
          </cell>
          <cell r="C1902" t="str">
            <v>140001</v>
          </cell>
          <cell r="D1902" t="str">
            <v>292-4</v>
          </cell>
          <cell r="E1902" t="str">
            <v>292-4-503</v>
          </cell>
        </row>
        <row r="1902">
          <cell r="G1902" t="str">
            <v>212</v>
          </cell>
          <cell r="H1902" t="str">
            <v>503</v>
          </cell>
          <cell r="I1902">
            <v>56</v>
          </cell>
          <cell r="J1902" t="str">
            <v>深圳市福田区莲花街道办事处（本级）</v>
          </cell>
        </row>
        <row r="1903">
          <cell r="A1903">
            <v>292</v>
          </cell>
          <cell r="B1903">
            <v>4</v>
          </cell>
          <cell r="C1903" t="str">
            <v>140001</v>
          </cell>
          <cell r="D1903" t="str">
            <v>292-4</v>
          </cell>
          <cell r="E1903" t="str">
            <v>292-4-509</v>
          </cell>
        </row>
        <row r="1903">
          <cell r="G1903" t="str">
            <v>212</v>
          </cell>
          <cell r="H1903" t="str">
            <v>509</v>
          </cell>
          <cell r="I1903">
            <v>526.08</v>
          </cell>
          <cell r="J1903" t="str">
            <v>深圳市福田区莲花街道办事处（本级）</v>
          </cell>
        </row>
        <row r="1904">
          <cell r="A1904">
            <v>292</v>
          </cell>
          <cell r="B1904">
            <v>5</v>
          </cell>
          <cell r="C1904" t="str">
            <v>140001</v>
          </cell>
          <cell r="D1904" t="str">
            <v>292-5</v>
          </cell>
          <cell r="E1904" t="str">
            <v>292-5-501</v>
          </cell>
        </row>
        <row r="1904">
          <cell r="G1904" t="str">
            <v>221</v>
          </cell>
          <cell r="H1904" t="str">
            <v>501</v>
          </cell>
          <cell r="I1904">
            <v>1444.983984</v>
          </cell>
          <cell r="J1904" t="str">
            <v>深圳市福田区莲花街道办事处（本级）</v>
          </cell>
        </row>
        <row r="1905">
          <cell r="A1905">
            <v>292</v>
          </cell>
          <cell r="B1905">
            <v>5</v>
          </cell>
          <cell r="C1905" t="str">
            <v>140001</v>
          </cell>
          <cell r="D1905" t="str">
            <v>292-5</v>
          </cell>
          <cell r="E1905" t="str">
            <v>292-5-509</v>
          </cell>
        </row>
        <row r="1905">
          <cell r="G1905" t="str">
            <v>221</v>
          </cell>
          <cell r="H1905" t="str">
            <v>509</v>
          </cell>
          <cell r="I1905">
            <v>212.0772</v>
          </cell>
          <cell r="J1905" t="str">
            <v>深圳市福田区莲花街道办事处（本级）</v>
          </cell>
        </row>
        <row r="1906">
          <cell r="A1906">
            <v>292</v>
          </cell>
          <cell r="B1906">
            <v>6</v>
          </cell>
          <cell r="C1906" t="str">
            <v>140001</v>
          </cell>
          <cell r="D1906" t="str">
            <v>292-6</v>
          </cell>
          <cell r="E1906" t="str">
            <v>292-6-502</v>
          </cell>
        </row>
        <row r="1906">
          <cell r="G1906" t="str">
            <v>224</v>
          </cell>
          <cell r="H1906" t="str">
            <v>502</v>
          </cell>
          <cell r="I1906">
            <v>1359.89</v>
          </cell>
          <cell r="J1906" t="str">
            <v>深圳市福田区莲花街道办事处（本级）</v>
          </cell>
        </row>
        <row r="1907">
          <cell r="A1907">
            <v>292</v>
          </cell>
          <cell r="B1907">
            <v>6</v>
          </cell>
          <cell r="C1907" t="str">
            <v>140001</v>
          </cell>
          <cell r="D1907" t="str">
            <v>292-6</v>
          </cell>
          <cell r="E1907" t="str">
            <v>292-6-509</v>
          </cell>
        </row>
        <row r="1907">
          <cell r="G1907" t="str">
            <v>224</v>
          </cell>
          <cell r="H1907" t="str">
            <v>509</v>
          </cell>
          <cell r="I1907">
            <v>189.4</v>
          </cell>
          <cell r="J1907" t="str">
            <v>深圳市福田区莲花街道办事处（本级）</v>
          </cell>
        </row>
        <row r="1908">
          <cell r="A1908">
            <v>293</v>
          </cell>
          <cell r="B1908">
            <v>1</v>
          </cell>
          <cell r="C1908" t="str">
            <v>141001</v>
          </cell>
          <cell r="D1908" t="str">
            <v>293-1</v>
          </cell>
          <cell r="E1908" t="str">
            <v>293-1-502</v>
          </cell>
        </row>
        <row r="1908">
          <cell r="G1908" t="str">
            <v>201</v>
          </cell>
          <cell r="H1908" t="str">
            <v>502</v>
          </cell>
          <cell r="I1908">
            <v>110</v>
          </cell>
          <cell r="J1908" t="str">
            <v>深圳市福田区福保街道办事处（本级）</v>
          </cell>
        </row>
        <row r="1909">
          <cell r="A1909">
            <v>293</v>
          </cell>
          <cell r="B1909">
            <v>1</v>
          </cell>
          <cell r="C1909" t="str">
            <v>141001</v>
          </cell>
          <cell r="D1909" t="str">
            <v>293-1</v>
          </cell>
          <cell r="E1909" t="str">
            <v>293-1-509</v>
          </cell>
        </row>
        <row r="1909">
          <cell r="G1909" t="str">
            <v>201</v>
          </cell>
          <cell r="H1909" t="str">
            <v>509</v>
          </cell>
          <cell r="I1909">
            <v>28.4</v>
          </cell>
          <cell r="J1909" t="str">
            <v>深圳市福田区福保街道办事处（本级）</v>
          </cell>
        </row>
        <row r="1910">
          <cell r="A1910">
            <v>293</v>
          </cell>
          <cell r="B1910">
            <v>2</v>
          </cell>
          <cell r="C1910" t="str">
            <v>141001</v>
          </cell>
          <cell r="D1910" t="str">
            <v>293-2</v>
          </cell>
          <cell r="E1910" t="str">
            <v>293-2-502</v>
          </cell>
        </row>
        <row r="1910">
          <cell r="G1910" t="str">
            <v>207</v>
          </cell>
          <cell r="H1910" t="str">
            <v>502</v>
          </cell>
          <cell r="I1910">
            <v>42.6</v>
          </cell>
          <cell r="J1910" t="str">
            <v>深圳市福田区福保街道办事处（本级）</v>
          </cell>
        </row>
        <row r="1911">
          <cell r="A1911">
            <v>293</v>
          </cell>
          <cell r="B1911">
            <v>3</v>
          </cell>
          <cell r="C1911" t="str">
            <v>141001</v>
          </cell>
          <cell r="D1911" t="str">
            <v>293-3</v>
          </cell>
          <cell r="E1911" t="str">
            <v>293-3-501</v>
          </cell>
        </row>
        <row r="1911">
          <cell r="G1911" t="str">
            <v>208</v>
          </cell>
          <cell r="H1911" t="str">
            <v>501</v>
          </cell>
          <cell r="I1911">
            <v>675.99</v>
          </cell>
          <cell r="J1911" t="str">
            <v>深圳市福田区福保街道办事处（本级）</v>
          </cell>
        </row>
        <row r="1912">
          <cell r="A1912">
            <v>293</v>
          </cell>
          <cell r="B1912">
            <v>3</v>
          </cell>
          <cell r="C1912" t="str">
            <v>141001</v>
          </cell>
          <cell r="D1912" t="str">
            <v>293-3</v>
          </cell>
          <cell r="E1912" t="str">
            <v>293-3-502</v>
          </cell>
        </row>
        <row r="1912">
          <cell r="G1912" t="str">
            <v>208</v>
          </cell>
          <cell r="H1912" t="str">
            <v>502</v>
          </cell>
          <cell r="I1912">
            <v>1045.03</v>
          </cell>
          <cell r="J1912" t="str">
            <v>深圳市福田区福保街道办事处（本级）</v>
          </cell>
        </row>
        <row r="1913">
          <cell r="A1913">
            <v>293</v>
          </cell>
          <cell r="B1913">
            <v>3</v>
          </cell>
          <cell r="C1913" t="str">
            <v>141001</v>
          </cell>
          <cell r="D1913" t="str">
            <v>293-3</v>
          </cell>
          <cell r="E1913" t="str">
            <v>293-3-507</v>
          </cell>
        </row>
        <row r="1913">
          <cell r="G1913" t="str">
            <v>208</v>
          </cell>
          <cell r="H1913" t="str">
            <v>507</v>
          </cell>
          <cell r="I1913">
            <v>856</v>
          </cell>
          <cell r="J1913" t="str">
            <v>深圳市福田区福保街道办事处（本级）</v>
          </cell>
        </row>
        <row r="1914">
          <cell r="A1914">
            <v>293</v>
          </cell>
          <cell r="B1914">
            <v>3</v>
          </cell>
          <cell r="C1914" t="str">
            <v>141001</v>
          </cell>
          <cell r="D1914" t="str">
            <v>293-3</v>
          </cell>
          <cell r="E1914" t="str">
            <v>293-3-509</v>
          </cell>
        </row>
        <row r="1914">
          <cell r="G1914" t="str">
            <v>208</v>
          </cell>
          <cell r="H1914" t="str">
            <v>509</v>
          </cell>
          <cell r="I1914">
            <v>3510.35</v>
          </cell>
          <cell r="J1914" t="str">
            <v>深圳市福田区福保街道办事处（本级）</v>
          </cell>
        </row>
        <row r="1915">
          <cell r="A1915">
            <v>293</v>
          </cell>
          <cell r="B1915">
            <v>4</v>
          </cell>
          <cell r="C1915" t="str">
            <v>141001</v>
          </cell>
          <cell r="D1915" t="str">
            <v>293-4</v>
          </cell>
          <cell r="E1915" t="str">
            <v>293-4-501</v>
          </cell>
        </row>
        <row r="1915">
          <cell r="G1915" t="str">
            <v>210</v>
          </cell>
          <cell r="H1915" t="str">
            <v>501</v>
          </cell>
          <cell r="I1915">
            <v>187.69</v>
          </cell>
          <cell r="J1915" t="str">
            <v>深圳市福田区福保街道办事处（本级）</v>
          </cell>
        </row>
        <row r="1916">
          <cell r="A1916">
            <v>293</v>
          </cell>
          <cell r="B1916">
            <v>4</v>
          </cell>
          <cell r="C1916" t="str">
            <v>141001</v>
          </cell>
          <cell r="D1916" t="str">
            <v>293-4</v>
          </cell>
          <cell r="E1916" t="str">
            <v>293-4-502</v>
          </cell>
        </row>
        <row r="1916">
          <cell r="G1916" t="str">
            <v>210</v>
          </cell>
          <cell r="H1916" t="str">
            <v>502</v>
          </cell>
          <cell r="I1916">
            <v>284.98</v>
          </cell>
          <cell r="J1916" t="str">
            <v>深圳市福田区福保街道办事处（本级）</v>
          </cell>
        </row>
        <row r="1917">
          <cell r="A1917">
            <v>293</v>
          </cell>
          <cell r="B1917">
            <v>4</v>
          </cell>
          <cell r="C1917" t="str">
            <v>141001</v>
          </cell>
          <cell r="D1917" t="str">
            <v>293-4</v>
          </cell>
          <cell r="E1917" t="str">
            <v>293-4-509</v>
          </cell>
        </row>
        <row r="1917">
          <cell r="G1917" t="str">
            <v>210</v>
          </cell>
          <cell r="H1917" t="str">
            <v>509</v>
          </cell>
          <cell r="I1917">
            <v>148.21</v>
          </cell>
          <cell r="J1917" t="str">
            <v>深圳市福田区福保街道办事处（本级）</v>
          </cell>
        </row>
        <row r="1918">
          <cell r="A1918">
            <v>293</v>
          </cell>
          <cell r="B1918">
            <v>5</v>
          </cell>
          <cell r="C1918" t="str">
            <v>141001</v>
          </cell>
          <cell r="D1918" t="str">
            <v>293-5</v>
          </cell>
          <cell r="E1918" t="str">
            <v>293-5-501</v>
          </cell>
        </row>
        <row r="1918">
          <cell r="G1918" t="str">
            <v>212</v>
          </cell>
          <cell r="H1918" t="str">
            <v>501</v>
          </cell>
          <cell r="I1918">
            <v>3757.78</v>
          </cell>
          <cell r="J1918" t="str">
            <v>深圳市福田区福保街道办事处（本级）</v>
          </cell>
        </row>
        <row r="1919">
          <cell r="A1919">
            <v>293</v>
          </cell>
          <cell r="B1919">
            <v>5</v>
          </cell>
          <cell r="C1919" t="str">
            <v>141001</v>
          </cell>
          <cell r="D1919" t="str">
            <v>293-5</v>
          </cell>
          <cell r="E1919" t="str">
            <v>293-5-502</v>
          </cell>
        </row>
        <row r="1919">
          <cell r="G1919" t="str">
            <v>212</v>
          </cell>
          <cell r="H1919" t="str">
            <v>502</v>
          </cell>
          <cell r="I1919">
            <v>15419.71</v>
          </cell>
          <cell r="J1919" t="str">
            <v>深圳市福田区福保街道办事处（本级）</v>
          </cell>
        </row>
        <row r="1920">
          <cell r="A1920">
            <v>293</v>
          </cell>
          <cell r="B1920">
            <v>5</v>
          </cell>
          <cell r="C1920" t="str">
            <v>141001</v>
          </cell>
          <cell r="D1920" t="str">
            <v>293-5</v>
          </cell>
          <cell r="E1920" t="str">
            <v>293-5-503</v>
          </cell>
        </row>
        <row r="1920">
          <cell r="G1920" t="str">
            <v>212</v>
          </cell>
          <cell r="H1920" t="str">
            <v>503</v>
          </cell>
          <cell r="I1920">
            <v>102</v>
          </cell>
          <cell r="J1920" t="str">
            <v>深圳市福田区福保街道办事处（本级）</v>
          </cell>
        </row>
        <row r="1921">
          <cell r="A1921">
            <v>293</v>
          </cell>
          <cell r="B1921">
            <v>5</v>
          </cell>
          <cell r="C1921" t="str">
            <v>141001</v>
          </cell>
          <cell r="D1921" t="str">
            <v>293-5</v>
          </cell>
          <cell r="E1921" t="str">
            <v>293-5-509</v>
          </cell>
        </row>
        <row r="1921">
          <cell r="G1921" t="str">
            <v>212</v>
          </cell>
          <cell r="H1921" t="str">
            <v>509</v>
          </cell>
          <cell r="I1921">
            <v>428.5</v>
          </cell>
          <cell r="J1921" t="str">
            <v>深圳市福田区福保街道办事处（本级）</v>
          </cell>
        </row>
        <row r="1922">
          <cell r="A1922">
            <v>293</v>
          </cell>
          <cell r="B1922">
            <v>6</v>
          </cell>
          <cell r="C1922" t="str">
            <v>141001</v>
          </cell>
          <cell r="D1922" t="str">
            <v>293-6</v>
          </cell>
          <cell r="E1922" t="str">
            <v>293-6-501</v>
          </cell>
        </row>
        <row r="1922">
          <cell r="G1922" t="str">
            <v>221</v>
          </cell>
          <cell r="H1922" t="str">
            <v>501</v>
          </cell>
          <cell r="I1922">
            <v>1424.45</v>
          </cell>
          <cell r="J1922" t="str">
            <v>深圳市福田区福保街道办事处（本级）</v>
          </cell>
        </row>
        <row r="1923">
          <cell r="A1923">
            <v>293</v>
          </cell>
          <cell r="B1923">
            <v>6</v>
          </cell>
          <cell r="C1923" t="str">
            <v>141001</v>
          </cell>
          <cell r="D1923" t="str">
            <v>293-6</v>
          </cell>
          <cell r="E1923" t="str">
            <v>293-6-509</v>
          </cell>
        </row>
        <row r="1923">
          <cell r="G1923" t="str">
            <v>221</v>
          </cell>
          <cell r="H1923" t="str">
            <v>509</v>
          </cell>
          <cell r="I1923">
            <v>117.24</v>
          </cell>
          <cell r="J1923" t="str">
            <v>深圳市福田区福保街道办事处（本级）</v>
          </cell>
        </row>
        <row r="1924">
          <cell r="A1924">
            <v>293</v>
          </cell>
          <cell r="B1924">
            <v>7</v>
          </cell>
          <cell r="C1924" t="str">
            <v>141001</v>
          </cell>
          <cell r="D1924" t="str">
            <v>293-7</v>
          </cell>
          <cell r="E1924" t="str">
            <v>293-7-502</v>
          </cell>
        </row>
        <row r="1924">
          <cell r="G1924" t="str">
            <v>224</v>
          </cell>
          <cell r="H1924" t="str">
            <v>502</v>
          </cell>
          <cell r="I1924">
            <v>826</v>
          </cell>
          <cell r="J1924" t="str">
            <v>深圳市福田区福保街道办事处（本级）</v>
          </cell>
        </row>
        <row r="1925">
          <cell r="A1925">
            <v>293</v>
          </cell>
          <cell r="B1925">
            <v>7</v>
          </cell>
          <cell r="C1925" t="str">
            <v>141001</v>
          </cell>
          <cell r="D1925" t="str">
            <v>293-7</v>
          </cell>
          <cell r="E1925" t="str">
            <v>293-7-509</v>
          </cell>
        </row>
        <row r="1925">
          <cell r="G1925" t="str">
            <v>224</v>
          </cell>
          <cell r="H1925" t="str">
            <v>509</v>
          </cell>
          <cell r="I1925">
            <v>142</v>
          </cell>
          <cell r="J1925" t="str">
            <v>深圳市福田区福保街道办事处（本级）</v>
          </cell>
        </row>
        <row r="1926">
          <cell r="A1926">
            <v>294</v>
          </cell>
          <cell r="B1926">
            <v>1</v>
          </cell>
          <cell r="C1926" t="str">
            <v>142001</v>
          </cell>
          <cell r="D1926" t="str">
            <v>294-1</v>
          </cell>
          <cell r="E1926" t="str">
            <v>294-1-502</v>
          </cell>
        </row>
        <row r="1926">
          <cell r="G1926" t="str">
            <v>201</v>
          </cell>
          <cell r="H1926" t="str">
            <v>502</v>
          </cell>
          <cell r="I1926">
            <v>10</v>
          </cell>
          <cell r="J1926" t="str">
            <v>深圳市福田区华强北街道办事处（本级）</v>
          </cell>
        </row>
        <row r="1927">
          <cell r="A1927">
            <v>294</v>
          </cell>
          <cell r="B1927">
            <v>1</v>
          </cell>
          <cell r="C1927" t="str">
            <v>142001</v>
          </cell>
          <cell r="D1927" t="str">
            <v>294-1</v>
          </cell>
          <cell r="E1927" t="str">
            <v>294-1-509</v>
          </cell>
        </row>
        <row r="1927">
          <cell r="G1927" t="str">
            <v>201</v>
          </cell>
          <cell r="H1927" t="str">
            <v>509</v>
          </cell>
          <cell r="I1927">
            <v>39</v>
          </cell>
          <cell r="J1927" t="str">
            <v>深圳市福田区华强北街道办事处（本级）</v>
          </cell>
        </row>
        <row r="1928">
          <cell r="A1928">
            <v>294</v>
          </cell>
          <cell r="B1928">
            <v>2</v>
          </cell>
          <cell r="C1928" t="str">
            <v>142001</v>
          </cell>
          <cell r="D1928" t="str">
            <v>294-2</v>
          </cell>
          <cell r="E1928" t="str">
            <v>294-2-502</v>
          </cell>
        </row>
        <row r="1928">
          <cell r="G1928" t="str">
            <v>207</v>
          </cell>
          <cell r="H1928" t="str">
            <v>502</v>
          </cell>
          <cell r="I1928">
            <v>62</v>
          </cell>
          <cell r="J1928" t="str">
            <v>深圳市福田区华强北街道办事处（本级）</v>
          </cell>
        </row>
        <row r="1929">
          <cell r="A1929">
            <v>294</v>
          </cell>
          <cell r="B1929">
            <v>3</v>
          </cell>
          <cell r="C1929" t="str">
            <v>142001</v>
          </cell>
          <cell r="D1929" t="str">
            <v>294-3</v>
          </cell>
          <cell r="E1929" t="str">
            <v>294-3-501</v>
          </cell>
        </row>
        <row r="1929">
          <cell r="G1929" t="str">
            <v>208</v>
          </cell>
          <cell r="H1929" t="str">
            <v>501</v>
          </cell>
          <cell r="I1929">
            <v>609.75</v>
          </cell>
          <cell r="J1929" t="str">
            <v>深圳市福田区华强北街道办事处（本级）</v>
          </cell>
        </row>
        <row r="1930">
          <cell r="A1930">
            <v>294</v>
          </cell>
          <cell r="B1930">
            <v>3</v>
          </cell>
          <cell r="C1930" t="str">
            <v>142001</v>
          </cell>
          <cell r="D1930" t="str">
            <v>294-3</v>
          </cell>
          <cell r="E1930" t="str">
            <v>294-3-502</v>
          </cell>
        </row>
        <row r="1930">
          <cell r="G1930" t="str">
            <v>208</v>
          </cell>
          <cell r="H1930" t="str">
            <v>502</v>
          </cell>
          <cell r="I1930">
            <v>1032.14</v>
          </cell>
          <cell r="J1930" t="str">
            <v>深圳市福田区华强北街道办事处（本级）</v>
          </cell>
        </row>
        <row r="1931">
          <cell r="A1931">
            <v>294</v>
          </cell>
          <cell r="B1931">
            <v>3</v>
          </cell>
          <cell r="C1931" t="str">
            <v>142001</v>
          </cell>
          <cell r="D1931" t="str">
            <v>294-3</v>
          </cell>
          <cell r="E1931" t="str">
            <v>294-3-503</v>
          </cell>
        </row>
        <row r="1931">
          <cell r="G1931" t="str">
            <v>208</v>
          </cell>
          <cell r="H1931" t="str">
            <v>503</v>
          </cell>
          <cell r="I1931">
            <v>50</v>
          </cell>
          <cell r="J1931" t="str">
            <v>深圳市福田区华强北街道办事处（本级）</v>
          </cell>
        </row>
        <row r="1932">
          <cell r="A1932">
            <v>294</v>
          </cell>
          <cell r="B1932">
            <v>3</v>
          </cell>
          <cell r="C1932" t="str">
            <v>142001</v>
          </cell>
          <cell r="D1932" t="str">
            <v>294-3</v>
          </cell>
          <cell r="E1932" t="str">
            <v>294-3-507</v>
          </cell>
        </row>
        <row r="1932">
          <cell r="G1932" t="str">
            <v>208</v>
          </cell>
          <cell r="H1932" t="str">
            <v>507</v>
          </cell>
          <cell r="I1932">
            <v>622</v>
          </cell>
          <cell r="J1932" t="str">
            <v>深圳市福田区华强北街道办事处（本级）</v>
          </cell>
        </row>
        <row r="1933">
          <cell r="A1933">
            <v>294</v>
          </cell>
          <cell r="B1933">
            <v>3</v>
          </cell>
          <cell r="C1933" t="str">
            <v>142001</v>
          </cell>
          <cell r="D1933" t="str">
            <v>294-3</v>
          </cell>
          <cell r="E1933" t="str">
            <v>294-3-509</v>
          </cell>
        </row>
        <row r="1933">
          <cell r="G1933" t="str">
            <v>208</v>
          </cell>
          <cell r="H1933" t="str">
            <v>509</v>
          </cell>
          <cell r="I1933">
            <v>3218.68</v>
          </cell>
          <cell r="J1933" t="str">
            <v>深圳市福田区华强北街道办事处（本级）</v>
          </cell>
        </row>
        <row r="1934">
          <cell r="A1934">
            <v>294</v>
          </cell>
          <cell r="B1934">
            <v>4</v>
          </cell>
          <cell r="C1934" t="str">
            <v>142001</v>
          </cell>
          <cell r="D1934" t="str">
            <v>294-4</v>
          </cell>
          <cell r="E1934" t="str">
            <v>294-4-501</v>
          </cell>
        </row>
        <row r="1934">
          <cell r="G1934" t="str">
            <v>210</v>
          </cell>
          <cell r="H1934" t="str">
            <v>501</v>
          </cell>
          <cell r="I1934">
            <v>170.62</v>
          </cell>
          <cell r="J1934" t="str">
            <v>深圳市福田区华强北街道办事处（本级）</v>
          </cell>
        </row>
        <row r="1935">
          <cell r="A1935">
            <v>294</v>
          </cell>
          <cell r="B1935">
            <v>4</v>
          </cell>
          <cell r="C1935" t="str">
            <v>142001</v>
          </cell>
          <cell r="D1935" t="str">
            <v>294-4</v>
          </cell>
          <cell r="E1935" t="str">
            <v>294-4-502</v>
          </cell>
        </row>
        <row r="1935">
          <cell r="G1935" t="str">
            <v>210</v>
          </cell>
          <cell r="H1935" t="str">
            <v>502</v>
          </cell>
          <cell r="I1935">
            <v>120.32</v>
          </cell>
          <cell r="J1935" t="str">
            <v>深圳市福田区华强北街道办事处（本级）</v>
          </cell>
        </row>
        <row r="1936">
          <cell r="A1936">
            <v>294</v>
          </cell>
          <cell r="B1936">
            <v>4</v>
          </cell>
          <cell r="C1936" t="str">
            <v>142001</v>
          </cell>
          <cell r="D1936" t="str">
            <v>294-4</v>
          </cell>
          <cell r="E1936" t="str">
            <v>294-4-509</v>
          </cell>
        </row>
        <row r="1936">
          <cell r="G1936" t="str">
            <v>210</v>
          </cell>
          <cell r="H1936" t="str">
            <v>509</v>
          </cell>
          <cell r="I1936">
            <v>22.27</v>
          </cell>
          <cell r="J1936" t="str">
            <v>深圳市福田区华强北街道办事处（本级）</v>
          </cell>
        </row>
        <row r="1937">
          <cell r="A1937">
            <v>294</v>
          </cell>
          <cell r="B1937">
            <v>5</v>
          </cell>
          <cell r="C1937" t="str">
            <v>142001</v>
          </cell>
          <cell r="D1937" t="str">
            <v>294-5</v>
          </cell>
          <cell r="E1937" t="str">
            <v>294-5-501</v>
          </cell>
        </row>
        <row r="1937">
          <cell r="G1937" t="str">
            <v>212</v>
          </cell>
          <cell r="H1937" t="str">
            <v>501</v>
          </cell>
          <cell r="I1937">
            <v>3979.1</v>
          </cell>
          <cell r="J1937" t="str">
            <v>深圳市福田区华强北街道办事处（本级）</v>
          </cell>
        </row>
        <row r="1938">
          <cell r="A1938">
            <v>294</v>
          </cell>
          <cell r="B1938">
            <v>5</v>
          </cell>
          <cell r="C1938" t="str">
            <v>142001</v>
          </cell>
          <cell r="D1938" t="str">
            <v>294-5</v>
          </cell>
          <cell r="E1938" t="str">
            <v>294-5-502</v>
          </cell>
        </row>
        <row r="1938">
          <cell r="G1938" t="str">
            <v>212</v>
          </cell>
          <cell r="H1938" t="str">
            <v>502</v>
          </cell>
          <cell r="I1938">
            <v>12058.068</v>
          </cell>
          <cell r="J1938" t="str">
            <v>深圳市福田区华强北街道办事处（本级）</v>
          </cell>
        </row>
        <row r="1939">
          <cell r="A1939">
            <v>294</v>
          </cell>
          <cell r="B1939">
            <v>5</v>
          </cell>
          <cell r="C1939" t="str">
            <v>142001</v>
          </cell>
          <cell r="D1939" t="str">
            <v>294-5</v>
          </cell>
          <cell r="E1939" t="str">
            <v>294-5-503</v>
          </cell>
        </row>
        <row r="1939">
          <cell r="G1939" t="str">
            <v>212</v>
          </cell>
          <cell r="H1939" t="str">
            <v>503</v>
          </cell>
          <cell r="I1939">
            <v>95.76</v>
          </cell>
          <cell r="J1939" t="str">
            <v>深圳市福田区华强北街道办事处（本级）</v>
          </cell>
        </row>
        <row r="1940">
          <cell r="A1940">
            <v>294</v>
          </cell>
          <cell r="B1940">
            <v>5</v>
          </cell>
          <cell r="C1940" t="str">
            <v>142001</v>
          </cell>
          <cell r="D1940" t="str">
            <v>294-5</v>
          </cell>
          <cell r="E1940" t="str">
            <v>294-5-509</v>
          </cell>
        </row>
        <row r="1940">
          <cell r="G1940" t="str">
            <v>212</v>
          </cell>
          <cell r="H1940" t="str">
            <v>509</v>
          </cell>
          <cell r="I1940">
            <v>332.9</v>
          </cell>
          <cell r="J1940" t="str">
            <v>深圳市福田区华强北街道办事处（本级）</v>
          </cell>
        </row>
        <row r="1941">
          <cell r="A1941">
            <v>294</v>
          </cell>
          <cell r="B1941">
            <v>6</v>
          </cell>
          <cell r="C1941" t="str">
            <v>142001</v>
          </cell>
          <cell r="D1941" t="str">
            <v>294-6</v>
          </cell>
          <cell r="E1941" t="str">
            <v>294-6-501</v>
          </cell>
        </row>
        <row r="1941">
          <cell r="G1941" t="str">
            <v>221</v>
          </cell>
          <cell r="H1941" t="str">
            <v>501</v>
          </cell>
          <cell r="I1941">
            <v>1361.22</v>
          </cell>
          <cell r="J1941" t="str">
            <v>深圳市福田区华强北街道办事处（本级）</v>
          </cell>
        </row>
        <row r="1942">
          <cell r="A1942">
            <v>294</v>
          </cell>
          <cell r="B1942">
            <v>6</v>
          </cell>
          <cell r="C1942" t="str">
            <v>142001</v>
          </cell>
          <cell r="D1942" t="str">
            <v>294-6</v>
          </cell>
          <cell r="E1942" t="str">
            <v>294-6-509</v>
          </cell>
        </row>
        <row r="1942">
          <cell r="G1942" t="str">
            <v>221</v>
          </cell>
          <cell r="H1942" t="str">
            <v>509</v>
          </cell>
          <cell r="I1942">
            <v>105.32</v>
          </cell>
          <cell r="J1942" t="str">
            <v>深圳市福田区华强北街道办事处（本级）</v>
          </cell>
        </row>
        <row r="1943">
          <cell r="A1943">
            <v>294</v>
          </cell>
          <cell r="B1943">
            <v>7</v>
          </cell>
          <cell r="C1943" t="str">
            <v>142001</v>
          </cell>
          <cell r="D1943" t="str">
            <v>294-7</v>
          </cell>
          <cell r="E1943" t="str">
            <v>294-7-502</v>
          </cell>
        </row>
        <row r="1943">
          <cell r="G1943" t="str">
            <v>224</v>
          </cell>
          <cell r="H1943" t="str">
            <v>502</v>
          </cell>
          <cell r="I1943">
            <v>1329.51</v>
          </cell>
          <cell r="J1943" t="str">
            <v>深圳市福田区华强北街道办事处（本级）</v>
          </cell>
        </row>
        <row r="1944">
          <cell r="A1944">
            <v>294</v>
          </cell>
          <cell r="B1944">
            <v>7</v>
          </cell>
          <cell r="C1944" t="str">
            <v>142001</v>
          </cell>
          <cell r="D1944" t="str">
            <v>294-7</v>
          </cell>
          <cell r="E1944" t="str">
            <v>294-7-503</v>
          </cell>
        </row>
        <row r="1944">
          <cell r="G1944" t="str">
            <v>224</v>
          </cell>
          <cell r="H1944" t="str">
            <v>503</v>
          </cell>
          <cell r="I1944">
            <v>20</v>
          </cell>
          <cell r="J1944" t="str">
            <v>深圳市福田区华强北街道办事处（本级）</v>
          </cell>
        </row>
        <row r="1945">
          <cell r="A1945">
            <v>294</v>
          </cell>
          <cell r="B1945">
            <v>7</v>
          </cell>
          <cell r="C1945" t="str">
            <v>142001</v>
          </cell>
          <cell r="D1945" t="str">
            <v>294-7</v>
          </cell>
          <cell r="E1945" t="str">
            <v>294-7-509</v>
          </cell>
        </row>
        <row r="1945">
          <cell r="G1945" t="str">
            <v>224</v>
          </cell>
          <cell r="H1945" t="str">
            <v>509</v>
          </cell>
          <cell r="I1945">
            <v>45.6</v>
          </cell>
          <cell r="J1945" t="str">
            <v>深圳市福田区华强北街道办事处（本级）</v>
          </cell>
        </row>
        <row r="1946">
          <cell r="A1946">
            <v>295</v>
          </cell>
          <cell r="B1946">
            <v>1</v>
          </cell>
          <cell r="C1946" t="str">
            <v>144001</v>
          </cell>
          <cell r="D1946" t="str">
            <v>295-1</v>
          </cell>
          <cell r="E1946" t="str">
            <v>295-1-502</v>
          </cell>
        </row>
        <row r="1946">
          <cell r="G1946" t="str">
            <v>205</v>
          </cell>
          <cell r="H1946" t="str">
            <v>502</v>
          </cell>
          <cell r="I1946">
            <v>13.75</v>
          </cell>
          <cell r="J1946" t="str">
            <v>深圳市福田区应急管理局（本级）</v>
          </cell>
        </row>
        <row r="1947">
          <cell r="A1947">
            <v>295</v>
          </cell>
          <cell r="B1947">
            <v>2</v>
          </cell>
          <cell r="C1947" t="str">
            <v>144001</v>
          </cell>
          <cell r="D1947" t="str">
            <v>295-2</v>
          </cell>
          <cell r="E1947" t="str">
            <v>295-2-501</v>
          </cell>
        </row>
        <row r="1947">
          <cell r="G1947" t="str">
            <v>208</v>
          </cell>
          <cell r="H1947" t="str">
            <v>501</v>
          </cell>
          <cell r="I1947">
            <v>294</v>
          </cell>
          <cell r="J1947" t="str">
            <v>深圳市福田区应急管理局（本级）</v>
          </cell>
        </row>
        <row r="1948">
          <cell r="A1948">
            <v>295</v>
          </cell>
          <cell r="B1948">
            <v>2</v>
          </cell>
          <cell r="C1948" t="str">
            <v>144001</v>
          </cell>
          <cell r="D1948" t="str">
            <v>295-2</v>
          </cell>
          <cell r="E1948" t="str">
            <v>295-2-509</v>
          </cell>
        </row>
        <row r="1948">
          <cell r="G1948" t="str">
            <v>208</v>
          </cell>
          <cell r="H1948" t="str">
            <v>509</v>
          </cell>
          <cell r="I1948">
            <v>61.9</v>
          </cell>
          <cell r="J1948" t="str">
            <v>深圳市福田区应急管理局（本级）</v>
          </cell>
        </row>
        <row r="1949">
          <cell r="A1949">
            <v>295</v>
          </cell>
          <cell r="B1949">
            <v>3</v>
          </cell>
          <cell r="C1949" t="str">
            <v>144001</v>
          </cell>
          <cell r="D1949" t="str">
            <v>295-3</v>
          </cell>
          <cell r="E1949" t="str">
            <v>295-3-501</v>
          </cell>
        </row>
        <row r="1949">
          <cell r="G1949" t="str">
            <v>210</v>
          </cell>
          <cell r="H1949" t="str">
            <v>501</v>
          </cell>
          <cell r="I1949">
            <v>86</v>
          </cell>
          <cell r="J1949" t="str">
            <v>深圳市福田区应急管理局（本级）</v>
          </cell>
        </row>
        <row r="1950">
          <cell r="A1950">
            <v>295</v>
          </cell>
          <cell r="B1950">
            <v>4</v>
          </cell>
          <cell r="C1950" t="str">
            <v>144001</v>
          </cell>
          <cell r="D1950" t="str">
            <v>295-4</v>
          </cell>
          <cell r="E1950" t="str">
            <v>295-4-501</v>
          </cell>
        </row>
        <row r="1950">
          <cell r="G1950" t="str">
            <v>212</v>
          </cell>
          <cell r="H1950" t="str">
            <v>501</v>
          </cell>
          <cell r="I1950">
            <v>222</v>
          </cell>
          <cell r="J1950" t="str">
            <v>深圳市福田区应急管理局（本级）</v>
          </cell>
        </row>
        <row r="1951">
          <cell r="A1951">
            <v>295</v>
          </cell>
          <cell r="B1951">
            <v>5</v>
          </cell>
          <cell r="C1951" t="str">
            <v>144001</v>
          </cell>
          <cell r="D1951" t="str">
            <v>295-5</v>
          </cell>
          <cell r="E1951" t="str">
            <v>295-5-501</v>
          </cell>
        </row>
        <row r="1951">
          <cell r="G1951" t="str">
            <v>221</v>
          </cell>
          <cell r="H1951" t="str">
            <v>501</v>
          </cell>
          <cell r="I1951">
            <v>662</v>
          </cell>
          <cell r="J1951" t="str">
            <v>深圳市福田区应急管理局（本级）</v>
          </cell>
        </row>
        <row r="1952">
          <cell r="A1952">
            <v>295</v>
          </cell>
          <cell r="B1952">
            <v>5</v>
          </cell>
          <cell r="C1952" t="str">
            <v>144001</v>
          </cell>
          <cell r="D1952" t="str">
            <v>295-5</v>
          </cell>
          <cell r="E1952" t="str">
            <v>295-5-509</v>
          </cell>
        </row>
        <row r="1952">
          <cell r="G1952" t="str">
            <v>221</v>
          </cell>
          <cell r="H1952" t="str">
            <v>509</v>
          </cell>
          <cell r="I1952">
            <v>96</v>
          </cell>
          <cell r="J1952" t="str">
            <v>深圳市福田区应急管理局（本级）</v>
          </cell>
        </row>
        <row r="1953">
          <cell r="A1953">
            <v>295</v>
          </cell>
          <cell r="B1953">
            <v>6</v>
          </cell>
          <cell r="C1953" t="str">
            <v>144001</v>
          </cell>
          <cell r="D1953" t="str">
            <v>295-6</v>
          </cell>
          <cell r="E1953" t="str">
            <v>295-6-501</v>
          </cell>
        </row>
        <row r="1953">
          <cell r="G1953" t="str">
            <v>224</v>
          </cell>
          <cell r="H1953" t="str">
            <v>501</v>
          </cell>
          <cell r="I1953">
            <v>1457</v>
          </cell>
          <cell r="J1953" t="str">
            <v>深圳市福田区应急管理局（本级）</v>
          </cell>
        </row>
        <row r="1954">
          <cell r="A1954">
            <v>295</v>
          </cell>
          <cell r="B1954">
            <v>6</v>
          </cell>
          <cell r="C1954" t="str">
            <v>144001</v>
          </cell>
          <cell r="D1954" t="str">
            <v>295-6</v>
          </cell>
          <cell r="E1954" t="str">
            <v>295-6-502</v>
          </cell>
        </row>
        <row r="1954">
          <cell r="G1954" t="str">
            <v>224</v>
          </cell>
          <cell r="H1954" t="str">
            <v>502</v>
          </cell>
          <cell r="I1954">
            <v>10536.97628</v>
          </cell>
          <cell r="J1954" t="str">
            <v>深圳市福田区应急管理局（本级）</v>
          </cell>
        </row>
        <row r="1955">
          <cell r="A1955">
            <v>295</v>
          </cell>
          <cell r="B1955">
            <v>6</v>
          </cell>
          <cell r="C1955" t="str">
            <v>144001</v>
          </cell>
          <cell r="D1955" t="str">
            <v>295-6</v>
          </cell>
          <cell r="E1955" t="str">
            <v>295-6-503</v>
          </cell>
        </row>
        <row r="1955">
          <cell r="G1955" t="str">
            <v>224</v>
          </cell>
          <cell r="H1955" t="str">
            <v>503</v>
          </cell>
          <cell r="I1955">
            <v>3</v>
          </cell>
          <cell r="J1955" t="str">
            <v>深圳市福田区应急管理局（本级）</v>
          </cell>
        </row>
        <row r="1956">
          <cell r="A1956">
            <v>295</v>
          </cell>
          <cell r="B1956">
            <v>6</v>
          </cell>
          <cell r="C1956" t="str">
            <v>144001</v>
          </cell>
          <cell r="D1956" t="str">
            <v>295-6</v>
          </cell>
          <cell r="E1956" t="str">
            <v>295-6-507</v>
          </cell>
        </row>
        <row r="1956">
          <cell r="G1956" t="str">
            <v>224</v>
          </cell>
          <cell r="H1956" t="str">
            <v>507</v>
          </cell>
          <cell r="I1956">
            <v>2436</v>
          </cell>
          <cell r="J1956" t="str">
            <v>深圳市福田区应急管理局（本级）</v>
          </cell>
        </row>
        <row r="1957">
          <cell r="A1957">
            <v>295</v>
          </cell>
          <cell r="B1957">
            <v>6</v>
          </cell>
          <cell r="C1957" t="str">
            <v>144001</v>
          </cell>
          <cell r="D1957" t="str">
            <v>295-6</v>
          </cell>
          <cell r="E1957" t="str">
            <v>295-6-509</v>
          </cell>
        </row>
        <row r="1957">
          <cell r="G1957" t="str">
            <v>224</v>
          </cell>
          <cell r="H1957" t="str">
            <v>509</v>
          </cell>
          <cell r="I1957">
            <v>0.1</v>
          </cell>
          <cell r="J1957" t="str">
            <v>深圳市福田区应急管理局（本级）</v>
          </cell>
        </row>
        <row r="1958">
          <cell r="A1958">
            <v>296</v>
          </cell>
          <cell r="B1958">
            <v>1</v>
          </cell>
          <cell r="C1958" t="str">
            <v>146001</v>
          </cell>
          <cell r="D1958" t="str">
            <v>296-1</v>
          </cell>
          <cell r="E1958" t="str">
            <v>296-1-505</v>
          </cell>
        </row>
        <row r="1958">
          <cell r="G1958" t="str">
            <v>201</v>
          </cell>
          <cell r="H1958" t="str">
            <v>505</v>
          </cell>
          <cell r="I1958">
            <v>781.61</v>
          </cell>
          <cell r="J1958" t="str">
            <v>深圳市福田区活力城区建设事务中心（本级）</v>
          </cell>
        </row>
        <row r="1959">
          <cell r="A1959">
            <v>296</v>
          </cell>
          <cell r="B1959">
            <v>2</v>
          </cell>
          <cell r="C1959" t="str">
            <v>146001</v>
          </cell>
          <cell r="D1959" t="str">
            <v>296-2</v>
          </cell>
          <cell r="E1959" t="str">
            <v>296-2-505</v>
          </cell>
        </row>
        <row r="1959">
          <cell r="G1959" t="str">
            <v>205</v>
          </cell>
          <cell r="H1959" t="str">
            <v>505</v>
          </cell>
          <cell r="I1959">
            <v>1</v>
          </cell>
          <cell r="J1959" t="str">
            <v>深圳市福田区活力城区建设事务中心（本级）</v>
          </cell>
        </row>
        <row r="1960">
          <cell r="A1960">
            <v>296</v>
          </cell>
          <cell r="B1960">
            <v>3</v>
          </cell>
          <cell r="C1960" t="str">
            <v>146001</v>
          </cell>
          <cell r="D1960" t="str">
            <v>296-3</v>
          </cell>
          <cell r="E1960" t="str">
            <v>296-3-505</v>
          </cell>
        </row>
        <row r="1960">
          <cell r="G1960" t="str">
            <v>208</v>
          </cell>
          <cell r="H1960" t="str">
            <v>505</v>
          </cell>
          <cell r="I1960">
            <v>109.82</v>
          </cell>
          <cell r="J1960" t="str">
            <v>深圳市福田区活力城区建设事务中心（本级）</v>
          </cell>
        </row>
        <row r="1961">
          <cell r="A1961">
            <v>296</v>
          </cell>
          <cell r="B1961">
            <v>3</v>
          </cell>
          <cell r="C1961" t="str">
            <v>146001</v>
          </cell>
          <cell r="D1961" t="str">
            <v>296-3</v>
          </cell>
          <cell r="E1961" t="str">
            <v>296-3-509</v>
          </cell>
        </row>
        <row r="1961">
          <cell r="G1961" t="str">
            <v>208</v>
          </cell>
          <cell r="H1961" t="str">
            <v>509</v>
          </cell>
          <cell r="I1961">
            <v>7.69</v>
          </cell>
          <cell r="J1961" t="str">
            <v>深圳市福田区活力城区建设事务中心（本级）</v>
          </cell>
        </row>
        <row r="1962">
          <cell r="A1962">
            <v>296</v>
          </cell>
          <cell r="B1962">
            <v>4</v>
          </cell>
          <cell r="C1962" t="str">
            <v>146001</v>
          </cell>
          <cell r="D1962" t="str">
            <v>296-4</v>
          </cell>
          <cell r="E1962" t="str">
            <v>296-4-505</v>
          </cell>
        </row>
        <row r="1962">
          <cell r="G1962" t="str">
            <v>210</v>
          </cell>
          <cell r="H1962" t="str">
            <v>505</v>
          </cell>
          <cell r="I1962">
            <v>31.9</v>
          </cell>
          <cell r="J1962" t="str">
            <v>深圳市福田区活力城区建设事务中心（本级）</v>
          </cell>
        </row>
        <row r="1963">
          <cell r="A1963">
            <v>296</v>
          </cell>
          <cell r="B1963">
            <v>5</v>
          </cell>
          <cell r="C1963" t="str">
            <v>146001</v>
          </cell>
          <cell r="D1963" t="str">
            <v>296-5</v>
          </cell>
          <cell r="E1963" t="str">
            <v>296-5-505</v>
          </cell>
        </row>
        <row r="1963">
          <cell r="G1963" t="str">
            <v>212</v>
          </cell>
          <cell r="H1963" t="str">
            <v>505</v>
          </cell>
          <cell r="I1963">
            <v>427</v>
          </cell>
          <cell r="J1963" t="str">
            <v>深圳市福田区活力城区建设事务中心（本级）</v>
          </cell>
        </row>
        <row r="1964">
          <cell r="A1964">
            <v>296</v>
          </cell>
          <cell r="B1964">
            <v>6</v>
          </cell>
          <cell r="C1964" t="str">
            <v>146001</v>
          </cell>
          <cell r="D1964" t="str">
            <v>296-6</v>
          </cell>
          <cell r="E1964" t="str">
            <v>296-6-505</v>
          </cell>
        </row>
        <row r="1964">
          <cell r="G1964" t="str">
            <v>221</v>
          </cell>
          <cell r="H1964" t="str">
            <v>505</v>
          </cell>
          <cell r="I1964">
            <v>150.4</v>
          </cell>
          <cell r="J1964" t="str">
            <v>深圳市福田区活力城区建设事务中心（本级）</v>
          </cell>
        </row>
        <row r="1965">
          <cell r="A1965">
            <v>296</v>
          </cell>
          <cell r="B1965">
            <v>6</v>
          </cell>
          <cell r="C1965" t="str">
            <v>146001</v>
          </cell>
          <cell r="D1965" t="str">
            <v>296-6</v>
          </cell>
          <cell r="E1965" t="str">
            <v>296-6-509</v>
          </cell>
        </row>
        <row r="1965">
          <cell r="G1965" t="str">
            <v>221</v>
          </cell>
          <cell r="H1965" t="str">
            <v>509</v>
          </cell>
          <cell r="I1965">
            <v>11.58</v>
          </cell>
          <cell r="J1965" t="str">
            <v>深圳市福田区活力城区建设事务中心（本级）</v>
          </cell>
        </row>
        <row r="1966">
          <cell r="A1966">
            <v>297</v>
          </cell>
          <cell r="B1966">
            <v>1</v>
          </cell>
          <cell r="C1966" t="str">
            <v>147001</v>
          </cell>
          <cell r="D1966" t="str">
            <v>297-1</v>
          </cell>
          <cell r="E1966" t="str">
            <v>297-1-505</v>
          </cell>
        </row>
        <row r="1966">
          <cell r="G1966" t="str">
            <v>201</v>
          </cell>
          <cell r="H1966" t="str">
            <v>505</v>
          </cell>
          <cell r="I1966">
            <v>1222.85</v>
          </cell>
          <cell r="J1966" t="str">
            <v>深圳市福田区消费者委员会秘书处（本级）</v>
          </cell>
        </row>
        <row r="1967">
          <cell r="A1967">
            <v>297</v>
          </cell>
          <cell r="B1967">
            <v>2</v>
          </cell>
          <cell r="C1967" t="str">
            <v>147001</v>
          </cell>
          <cell r="D1967" t="str">
            <v>297-2</v>
          </cell>
          <cell r="E1967" t="str">
            <v>297-2-505</v>
          </cell>
        </row>
        <row r="1967">
          <cell r="G1967" t="str">
            <v>205</v>
          </cell>
          <cell r="H1967" t="str">
            <v>505</v>
          </cell>
          <cell r="I1967">
            <v>5</v>
          </cell>
          <cell r="J1967" t="str">
            <v>深圳市福田区消费者委员会秘书处（本级）</v>
          </cell>
        </row>
        <row r="1968">
          <cell r="A1968">
            <v>297</v>
          </cell>
          <cell r="B1968">
            <v>3</v>
          </cell>
          <cell r="C1968" t="str">
            <v>147001</v>
          </cell>
          <cell r="D1968" t="str">
            <v>297-3</v>
          </cell>
          <cell r="E1968" t="str">
            <v>297-3-505</v>
          </cell>
        </row>
        <row r="1968">
          <cell r="G1968" t="str">
            <v>208</v>
          </cell>
          <cell r="H1968" t="str">
            <v>505</v>
          </cell>
          <cell r="I1968">
            <v>64.75</v>
          </cell>
          <cell r="J1968" t="str">
            <v>深圳市福田区消费者委员会秘书处（本级）</v>
          </cell>
        </row>
        <row r="1969">
          <cell r="A1969">
            <v>297</v>
          </cell>
          <cell r="B1969">
            <v>3</v>
          </cell>
          <cell r="C1969" t="str">
            <v>147001</v>
          </cell>
          <cell r="D1969" t="str">
            <v>297-3</v>
          </cell>
          <cell r="E1969" t="str">
            <v>297-3-509</v>
          </cell>
        </row>
        <row r="1969">
          <cell r="G1969" t="str">
            <v>208</v>
          </cell>
          <cell r="H1969" t="str">
            <v>509</v>
          </cell>
          <cell r="I1969">
            <v>17</v>
          </cell>
          <cell r="J1969" t="str">
            <v>深圳市福田区消费者委员会秘书处（本级）</v>
          </cell>
        </row>
        <row r="1970">
          <cell r="A1970">
            <v>297</v>
          </cell>
          <cell r="B1970">
            <v>4</v>
          </cell>
          <cell r="C1970" t="str">
            <v>147001</v>
          </cell>
          <cell r="D1970" t="str">
            <v>297-4</v>
          </cell>
          <cell r="E1970" t="str">
            <v>297-4-505</v>
          </cell>
        </row>
        <row r="1970">
          <cell r="G1970" t="str">
            <v>210</v>
          </cell>
          <cell r="H1970" t="str">
            <v>505</v>
          </cell>
          <cell r="I1970">
            <v>17.74</v>
          </cell>
          <cell r="J1970" t="str">
            <v>深圳市福田区消费者委员会秘书处（本级）</v>
          </cell>
        </row>
        <row r="1971">
          <cell r="A1971">
            <v>297</v>
          </cell>
          <cell r="B1971">
            <v>5</v>
          </cell>
          <cell r="C1971" t="str">
            <v>147001</v>
          </cell>
          <cell r="D1971" t="str">
            <v>297-5</v>
          </cell>
          <cell r="E1971" t="str">
            <v>297-5-505</v>
          </cell>
        </row>
        <row r="1971">
          <cell r="G1971" t="str">
            <v>221</v>
          </cell>
          <cell r="H1971" t="str">
            <v>505</v>
          </cell>
          <cell r="I1971">
            <v>107.66</v>
          </cell>
          <cell r="J1971" t="str">
            <v>深圳市福田区消费者委员会秘书处（本级）</v>
          </cell>
        </row>
        <row r="1972">
          <cell r="A1972">
            <v>297</v>
          </cell>
          <cell r="B1972">
            <v>5</v>
          </cell>
          <cell r="C1972" t="str">
            <v>147001</v>
          </cell>
          <cell r="D1972" t="str">
            <v>297-5</v>
          </cell>
          <cell r="E1972" t="str">
            <v>297-5-509</v>
          </cell>
        </row>
        <row r="1972">
          <cell r="G1972" t="str">
            <v>221</v>
          </cell>
          <cell r="H1972" t="str">
            <v>509</v>
          </cell>
          <cell r="I1972">
            <v>18</v>
          </cell>
          <cell r="J1972" t="str">
            <v>深圳市福田区消费者委员会秘书处（本级）</v>
          </cell>
        </row>
        <row r="1973">
          <cell r="A1973">
            <v>298</v>
          </cell>
          <cell r="B1973">
            <v>1</v>
          </cell>
          <cell r="C1973" t="str">
            <v>148001</v>
          </cell>
          <cell r="D1973" t="str">
            <v>298-1</v>
          </cell>
          <cell r="E1973" t="str">
            <v>298-1-501</v>
          </cell>
        </row>
        <row r="1973">
          <cell r="G1973" t="str">
            <v>201</v>
          </cell>
          <cell r="H1973" t="str">
            <v>501</v>
          </cell>
          <cell r="I1973">
            <v>445.74</v>
          </cell>
          <cell r="J1973" t="str">
            <v>深圳市福田区投资促进局（本级）</v>
          </cell>
        </row>
        <row r="1974">
          <cell r="A1974">
            <v>298</v>
          </cell>
          <cell r="B1974">
            <v>1</v>
          </cell>
          <cell r="C1974" t="str">
            <v>148001</v>
          </cell>
          <cell r="D1974" t="str">
            <v>298-1</v>
          </cell>
          <cell r="E1974" t="str">
            <v>298-1-502</v>
          </cell>
        </row>
        <row r="1974">
          <cell r="G1974" t="str">
            <v>201</v>
          </cell>
          <cell r="H1974" t="str">
            <v>502</v>
          </cell>
          <cell r="I1974">
            <v>6700.2</v>
          </cell>
          <cell r="J1974" t="str">
            <v>深圳市福田区投资促进局（本级）</v>
          </cell>
        </row>
        <row r="1975">
          <cell r="A1975">
            <v>298</v>
          </cell>
          <cell r="B1975">
            <v>1</v>
          </cell>
          <cell r="C1975" t="str">
            <v>148001</v>
          </cell>
          <cell r="D1975" t="str">
            <v>298-1</v>
          </cell>
          <cell r="E1975" t="str">
            <v>298-1-503</v>
          </cell>
        </row>
        <row r="1975">
          <cell r="G1975" t="str">
            <v>201</v>
          </cell>
          <cell r="H1975" t="str">
            <v>503</v>
          </cell>
          <cell r="I1975">
            <v>24.8</v>
          </cell>
          <cell r="J1975" t="str">
            <v>深圳市福田区投资促进局（本级）</v>
          </cell>
        </row>
        <row r="1976">
          <cell r="A1976">
            <v>298</v>
          </cell>
          <cell r="B1976">
            <v>2</v>
          </cell>
          <cell r="C1976" t="str">
            <v>148001</v>
          </cell>
          <cell r="D1976" t="str">
            <v>298-2</v>
          </cell>
          <cell r="E1976" t="str">
            <v>298-2-501</v>
          </cell>
        </row>
        <row r="1976">
          <cell r="G1976" t="str">
            <v>208</v>
          </cell>
          <cell r="H1976" t="str">
            <v>501</v>
          </cell>
          <cell r="I1976">
            <v>81.18</v>
          </cell>
          <cell r="J1976" t="str">
            <v>深圳市福田区投资促进局（本级）</v>
          </cell>
        </row>
        <row r="1977">
          <cell r="A1977">
            <v>298</v>
          </cell>
          <cell r="B1977">
            <v>3</v>
          </cell>
          <cell r="C1977" t="str">
            <v>148001</v>
          </cell>
          <cell r="D1977" t="str">
            <v>298-3</v>
          </cell>
          <cell r="E1977" t="str">
            <v>298-3-501</v>
          </cell>
        </row>
        <row r="1977">
          <cell r="G1977" t="str">
            <v>210</v>
          </cell>
          <cell r="H1977" t="str">
            <v>501</v>
          </cell>
          <cell r="I1977">
            <v>21.68</v>
          </cell>
          <cell r="J1977" t="str">
            <v>深圳市福田区投资促进局（本级）</v>
          </cell>
        </row>
        <row r="1978">
          <cell r="A1978">
            <v>298</v>
          </cell>
          <cell r="B1978">
            <v>4</v>
          </cell>
          <cell r="C1978" t="str">
            <v>148001</v>
          </cell>
          <cell r="D1978" t="str">
            <v>298-4</v>
          </cell>
          <cell r="E1978" t="str">
            <v>298-4-507</v>
          </cell>
        </row>
        <row r="1978">
          <cell r="G1978" t="str">
            <v>215</v>
          </cell>
          <cell r="H1978" t="str">
            <v>507</v>
          </cell>
          <cell r="I1978">
            <v>5000</v>
          </cell>
          <cell r="J1978" t="str">
            <v>深圳市福田区投资促进局（本级）</v>
          </cell>
        </row>
        <row r="1979">
          <cell r="A1979">
            <v>298</v>
          </cell>
          <cell r="B1979">
            <v>5</v>
          </cell>
          <cell r="C1979" t="str">
            <v>148001</v>
          </cell>
          <cell r="D1979" t="str">
            <v>298-5</v>
          </cell>
          <cell r="E1979" t="str">
            <v>298-5-501</v>
          </cell>
        </row>
        <row r="1979">
          <cell r="G1979" t="str">
            <v>221</v>
          </cell>
          <cell r="H1979" t="str">
            <v>501</v>
          </cell>
          <cell r="I1979">
            <v>203.4</v>
          </cell>
          <cell r="J1979" t="str">
            <v>深圳市福田区投资促进局（本级）</v>
          </cell>
        </row>
        <row r="1980">
          <cell r="A1980">
            <v>299</v>
          </cell>
          <cell r="B1980">
            <v>1</v>
          </cell>
          <cell r="C1980" t="str">
            <v>149001</v>
          </cell>
          <cell r="D1980" t="str">
            <v>299-1</v>
          </cell>
          <cell r="E1980" t="str">
            <v>299-1-501</v>
          </cell>
        </row>
        <row r="1980">
          <cell r="G1980" t="str">
            <v>201</v>
          </cell>
          <cell r="H1980" t="str">
            <v>501</v>
          </cell>
          <cell r="I1980">
            <v>313</v>
          </cell>
          <cell r="J1980" t="str">
            <v>中共深圳市福田区委社会工作部（本级）</v>
          </cell>
        </row>
        <row r="1981">
          <cell r="A1981">
            <v>299</v>
          </cell>
          <cell r="B1981">
            <v>1</v>
          </cell>
          <cell r="C1981" t="str">
            <v>149001</v>
          </cell>
          <cell r="D1981" t="str">
            <v>299-1</v>
          </cell>
          <cell r="E1981" t="str">
            <v>299-1-502</v>
          </cell>
        </row>
        <row r="1981">
          <cell r="G1981" t="str">
            <v>201</v>
          </cell>
          <cell r="H1981" t="str">
            <v>502</v>
          </cell>
          <cell r="I1981">
            <v>2998.16</v>
          </cell>
          <cell r="J1981" t="str">
            <v>中共深圳市福田区委社会工作部（本级）</v>
          </cell>
        </row>
        <row r="1982">
          <cell r="A1982">
            <v>299</v>
          </cell>
          <cell r="B1982">
            <v>1</v>
          </cell>
          <cell r="C1982" t="str">
            <v>149001</v>
          </cell>
          <cell r="D1982" t="str">
            <v>299-1</v>
          </cell>
          <cell r="E1982" t="str">
            <v>299-1-503</v>
          </cell>
        </row>
        <row r="1982">
          <cell r="G1982" t="str">
            <v>201</v>
          </cell>
          <cell r="H1982" t="str">
            <v>503</v>
          </cell>
          <cell r="I1982">
            <v>55.7</v>
          </cell>
          <cell r="J1982" t="str">
            <v>中共深圳市福田区委社会工作部（本级）</v>
          </cell>
        </row>
        <row r="1983">
          <cell r="A1983">
            <v>299</v>
          </cell>
          <cell r="B1983">
            <v>1</v>
          </cell>
          <cell r="C1983" t="str">
            <v>149001</v>
          </cell>
          <cell r="D1983" t="str">
            <v>299-1</v>
          </cell>
          <cell r="E1983" t="str">
            <v>299-1-507</v>
          </cell>
        </row>
        <row r="1983">
          <cell r="G1983" t="str">
            <v>201</v>
          </cell>
          <cell r="H1983" t="str">
            <v>507</v>
          </cell>
          <cell r="I1983">
            <v>600</v>
          </cell>
          <cell r="J1983" t="str">
            <v>中共深圳市福田区委社会工作部（本级）</v>
          </cell>
        </row>
        <row r="1984">
          <cell r="A1984">
            <v>299</v>
          </cell>
          <cell r="B1984">
            <v>1</v>
          </cell>
          <cell r="C1984" t="str">
            <v>149001</v>
          </cell>
          <cell r="D1984" t="str">
            <v>299-1</v>
          </cell>
          <cell r="E1984" t="str">
            <v>299-1-509</v>
          </cell>
        </row>
        <row r="1984">
          <cell r="G1984" t="str">
            <v>201</v>
          </cell>
          <cell r="H1984" t="str">
            <v>509</v>
          </cell>
          <cell r="I1984">
            <v>1.5</v>
          </cell>
          <cell r="J1984" t="str">
            <v>中共深圳市福田区委社会工作部（本级）</v>
          </cell>
        </row>
        <row r="1985">
          <cell r="A1985">
            <v>299</v>
          </cell>
          <cell r="B1985">
            <v>2</v>
          </cell>
          <cell r="C1985" t="str">
            <v>149001</v>
          </cell>
          <cell r="D1985" t="str">
            <v>299-2</v>
          </cell>
          <cell r="E1985" t="str">
            <v>299-2-501</v>
          </cell>
        </row>
        <row r="1985">
          <cell r="G1985" t="str">
            <v>208</v>
          </cell>
          <cell r="H1985" t="str">
            <v>501</v>
          </cell>
          <cell r="I1985">
            <v>51</v>
          </cell>
          <cell r="J1985" t="str">
            <v>中共深圳市福田区委社会工作部（本级）</v>
          </cell>
        </row>
        <row r="1986">
          <cell r="A1986">
            <v>299</v>
          </cell>
          <cell r="B1986">
            <v>2</v>
          </cell>
          <cell r="C1986" t="str">
            <v>149001</v>
          </cell>
          <cell r="D1986" t="str">
            <v>299-2</v>
          </cell>
          <cell r="E1986" t="str">
            <v>299-2-502</v>
          </cell>
        </row>
        <row r="1986">
          <cell r="G1986" t="str">
            <v>208</v>
          </cell>
          <cell r="H1986" t="str">
            <v>502</v>
          </cell>
          <cell r="I1986">
            <v>226.64</v>
          </cell>
          <cell r="J1986" t="str">
            <v>中共深圳市福田区委社会工作部（本级）</v>
          </cell>
        </row>
        <row r="1987">
          <cell r="A1987">
            <v>299</v>
          </cell>
          <cell r="B1987">
            <v>3</v>
          </cell>
          <cell r="C1987" t="str">
            <v>149001</v>
          </cell>
          <cell r="D1987" t="str">
            <v>299-3</v>
          </cell>
          <cell r="E1987" t="str">
            <v>299-3-501</v>
          </cell>
        </row>
        <row r="1987">
          <cell r="G1987" t="str">
            <v>210</v>
          </cell>
          <cell r="H1987" t="str">
            <v>501</v>
          </cell>
          <cell r="I1987">
            <v>15.5</v>
          </cell>
          <cell r="J1987" t="str">
            <v>中共深圳市福田区委社会工作部（本级）</v>
          </cell>
        </row>
        <row r="1988">
          <cell r="A1988">
            <v>299</v>
          </cell>
          <cell r="B1988">
            <v>4</v>
          </cell>
          <cell r="C1988" t="str">
            <v>149001</v>
          </cell>
          <cell r="D1988" t="str">
            <v>299-4</v>
          </cell>
          <cell r="E1988" t="str">
            <v>299-4-501</v>
          </cell>
        </row>
        <row r="1988">
          <cell r="G1988" t="str">
            <v>221</v>
          </cell>
          <cell r="H1988" t="str">
            <v>501</v>
          </cell>
          <cell r="I1988">
            <v>127.5</v>
          </cell>
          <cell r="J1988" t="str">
            <v>中共深圳市福田区委社会工作部（本级）</v>
          </cell>
        </row>
        <row r="1989">
          <cell r="A1989">
            <v>300</v>
          </cell>
          <cell r="B1989">
            <v>1</v>
          </cell>
          <cell r="C1989" t="str">
            <v>201001</v>
          </cell>
          <cell r="D1989" t="str">
            <v>300-1</v>
          </cell>
          <cell r="E1989" t="str">
            <v>300-1-501</v>
          </cell>
        </row>
        <row r="1989">
          <cell r="G1989" t="str">
            <v>201</v>
          </cell>
          <cell r="H1989" t="str">
            <v>501</v>
          </cell>
          <cell r="I1989">
            <v>974.39</v>
          </cell>
          <cell r="J1989" t="str">
            <v>深圳市福田区人民代表大会常务委员会办公室（本级）</v>
          </cell>
        </row>
        <row r="1990">
          <cell r="A1990">
            <v>300</v>
          </cell>
          <cell r="B1990">
            <v>1</v>
          </cell>
          <cell r="C1990" t="str">
            <v>201001</v>
          </cell>
          <cell r="D1990" t="str">
            <v>300-1</v>
          </cell>
          <cell r="E1990" t="str">
            <v>300-1-502</v>
          </cell>
        </row>
        <row r="1990">
          <cell r="G1990" t="str">
            <v>201</v>
          </cell>
          <cell r="H1990" t="str">
            <v>502</v>
          </cell>
          <cell r="I1990">
            <v>1177.8992</v>
          </cell>
          <cell r="J1990" t="str">
            <v>深圳市福田区人民代表大会常务委员会办公室（本级）</v>
          </cell>
        </row>
        <row r="1991">
          <cell r="A1991">
            <v>300</v>
          </cell>
          <cell r="B1991">
            <v>1</v>
          </cell>
          <cell r="C1991" t="str">
            <v>201001</v>
          </cell>
          <cell r="D1991" t="str">
            <v>300-1</v>
          </cell>
          <cell r="E1991" t="str">
            <v>300-1-503</v>
          </cell>
        </row>
        <row r="1991">
          <cell r="G1991" t="str">
            <v>201</v>
          </cell>
          <cell r="H1991" t="str">
            <v>503</v>
          </cell>
          <cell r="I1991">
            <v>20.7598</v>
          </cell>
          <cell r="J1991" t="str">
            <v>深圳市福田区人民代表大会常务委员会办公室（本级）</v>
          </cell>
        </row>
        <row r="1992">
          <cell r="A1992">
            <v>300</v>
          </cell>
          <cell r="B1992">
            <v>1</v>
          </cell>
          <cell r="C1992" t="str">
            <v>201001</v>
          </cell>
          <cell r="D1992" t="str">
            <v>300-1</v>
          </cell>
          <cell r="E1992" t="str">
            <v>300-1-509</v>
          </cell>
        </row>
        <row r="1992">
          <cell r="G1992" t="str">
            <v>201</v>
          </cell>
          <cell r="H1992" t="str">
            <v>509</v>
          </cell>
          <cell r="I1992">
            <v>128.23</v>
          </cell>
          <cell r="J1992" t="str">
            <v>深圳市福田区人民代表大会常务委员会办公室（本级）</v>
          </cell>
        </row>
        <row r="1993">
          <cell r="A1993">
            <v>300</v>
          </cell>
          <cell r="B1993">
            <v>2</v>
          </cell>
          <cell r="C1993" t="str">
            <v>201001</v>
          </cell>
          <cell r="D1993" t="str">
            <v>300-2</v>
          </cell>
          <cell r="E1993" t="str">
            <v>300-2-501</v>
          </cell>
        </row>
        <row r="1993">
          <cell r="G1993" t="str">
            <v>208</v>
          </cell>
          <cell r="H1993" t="str">
            <v>501</v>
          </cell>
          <cell r="I1993">
            <v>166.135429</v>
          </cell>
          <cell r="J1993" t="str">
            <v>深圳市福田区人民代表大会常务委员会办公室（本级）</v>
          </cell>
        </row>
        <row r="1994">
          <cell r="A1994">
            <v>300</v>
          </cell>
          <cell r="B1994">
            <v>2</v>
          </cell>
          <cell r="C1994" t="str">
            <v>201001</v>
          </cell>
          <cell r="D1994" t="str">
            <v>300-2</v>
          </cell>
          <cell r="E1994" t="str">
            <v>300-2-502</v>
          </cell>
        </row>
        <row r="1994">
          <cell r="G1994" t="str">
            <v>208</v>
          </cell>
          <cell r="H1994" t="str">
            <v>502</v>
          </cell>
          <cell r="I1994">
            <v>24.11</v>
          </cell>
          <cell r="J1994" t="str">
            <v>深圳市福田区人民代表大会常务委员会办公室（本级）</v>
          </cell>
        </row>
        <row r="1995">
          <cell r="A1995">
            <v>300</v>
          </cell>
          <cell r="B1995">
            <v>2</v>
          </cell>
          <cell r="C1995" t="str">
            <v>201001</v>
          </cell>
          <cell r="D1995" t="str">
            <v>300-2</v>
          </cell>
          <cell r="E1995" t="str">
            <v>300-2-509</v>
          </cell>
        </row>
        <row r="1995">
          <cell r="G1995" t="str">
            <v>208</v>
          </cell>
          <cell r="H1995" t="str">
            <v>509</v>
          </cell>
          <cell r="I1995">
            <v>341.09</v>
          </cell>
          <cell r="J1995" t="str">
            <v>深圳市福田区人民代表大会常务委员会办公室（本级）</v>
          </cell>
        </row>
        <row r="1996">
          <cell r="A1996">
            <v>300</v>
          </cell>
          <cell r="B1996">
            <v>3</v>
          </cell>
          <cell r="C1996" t="str">
            <v>201001</v>
          </cell>
          <cell r="D1996" t="str">
            <v>300-3</v>
          </cell>
          <cell r="E1996" t="str">
            <v>300-3-501</v>
          </cell>
        </row>
        <row r="1996">
          <cell r="G1996" t="str">
            <v>210</v>
          </cell>
          <cell r="H1996" t="str">
            <v>501</v>
          </cell>
          <cell r="I1996">
            <v>45.624021</v>
          </cell>
          <cell r="J1996" t="str">
            <v>深圳市福田区人民代表大会常务委员会办公室（本级）</v>
          </cell>
        </row>
        <row r="1997">
          <cell r="A1997">
            <v>300</v>
          </cell>
          <cell r="B1997">
            <v>4</v>
          </cell>
          <cell r="C1997" t="str">
            <v>201001</v>
          </cell>
          <cell r="D1997" t="str">
            <v>300-4</v>
          </cell>
          <cell r="E1997" t="str">
            <v>300-4-501</v>
          </cell>
        </row>
        <row r="1997">
          <cell r="G1997" t="str">
            <v>221</v>
          </cell>
          <cell r="H1997" t="str">
            <v>501</v>
          </cell>
          <cell r="I1997">
            <v>375.50055</v>
          </cell>
          <cell r="J1997" t="str">
            <v>深圳市福田区人民代表大会常务委员会办公室（本级）</v>
          </cell>
        </row>
        <row r="1998">
          <cell r="A1998">
            <v>300</v>
          </cell>
          <cell r="B1998">
            <v>4</v>
          </cell>
          <cell r="C1998" t="str">
            <v>201001</v>
          </cell>
          <cell r="D1998" t="str">
            <v>300-4</v>
          </cell>
          <cell r="E1998" t="str">
            <v>300-4-509</v>
          </cell>
        </row>
        <row r="1998">
          <cell r="G1998" t="str">
            <v>221</v>
          </cell>
          <cell r="H1998" t="str">
            <v>509</v>
          </cell>
          <cell r="I1998">
            <v>496.26</v>
          </cell>
          <cell r="J1998" t="str">
            <v>深圳市福田区人民代表大会常务委员会办公室（本级）</v>
          </cell>
        </row>
        <row r="1999">
          <cell r="A1999">
            <v>301</v>
          </cell>
          <cell r="B1999">
            <v>1</v>
          </cell>
          <cell r="C1999" t="str">
            <v>301001</v>
          </cell>
          <cell r="D1999" t="str">
            <v>301-1</v>
          </cell>
          <cell r="E1999" t="str">
            <v>301-1-501</v>
          </cell>
        </row>
        <row r="1999">
          <cell r="G1999" t="str">
            <v>201</v>
          </cell>
          <cell r="H1999" t="str">
            <v>501</v>
          </cell>
          <cell r="I1999">
            <v>633.717092</v>
          </cell>
          <cell r="J1999" t="str">
            <v>中国人民政治协商会议深圳市福田区委员会办公室（本级）</v>
          </cell>
        </row>
        <row r="2000">
          <cell r="A2000">
            <v>301</v>
          </cell>
          <cell r="B2000">
            <v>1</v>
          </cell>
          <cell r="C2000" t="str">
            <v>301001</v>
          </cell>
          <cell r="D2000" t="str">
            <v>301-1</v>
          </cell>
          <cell r="E2000" t="str">
            <v>301-1-502</v>
          </cell>
        </row>
        <row r="2000">
          <cell r="G2000" t="str">
            <v>201</v>
          </cell>
          <cell r="H2000" t="str">
            <v>502</v>
          </cell>
          <cell r="I2000">
            <v>954.29</v>
          </cell>
          <cell r="J2000" t="str">
            <v>中国人民政治协商会议深圳市福田区委员会办公室（本级）</v>
          </cell>
        </row>
        <row r="2001">
          <cell r="A2001">
            <v>301</v>
          </cell>
          <cell r="B2001">
            <v>1</v>
          </cell>
          <cell r="C2001" t="str">
            <v>301001</v>
          </cell>
          <cell r="D2001" t="str">
            <v>301-1</v>
          </cell>
          <cell r="E2001" t="str">
            <v>301-1-503</v>
          </cell>
        </row>
        <row r="2001">
          <cell r="G2001" t="str">
            <v>201</v>
          </cell>
          <cell r="H2001" t="str">
            <v>503</v>
          </cell>
          <cell r="I2001">
            <v>59</v>
          </cell>
          <cell r="J2001" t="str">
            <v>中国人民政治协商会议深圳市福田区委员会办公室（本级）</v>
          </cell>
        </row>
        <row r="2002">
          <cell r="A2002">
            <v>301</v>
          </cell>
          <cell r="B2002">
            <v>2</v>
          </cell>
          <cell r="C2002" t="str">
            <v>301001</v>
          </cell>
          <cell r="D2002" t="str">
            <v>301-2</v>
          </cell>
          <cell r="E2002" t="str">
            <v>301-2-502</v>
          </cell>
        </row>
        <row r="2002">
          <cell r="G2002" t="str">
            <v>205</v>
          </cell>
          <cell r="H2002" t="str">
            <v>502</v>
          </cell>
          <cell r="I2002">
            <v>57.75</v>
          </cell>
          <cell r="J2002" t="str">
            <v>中国人民政治协商会议深圳市福田区委员会办公室（本级）</v>
          </cell>
        </row>
        <row r="2003">
          <cell r="A2003">
            <v>301</v>
          </cell>
          <cell r="B2003">
            <v>3</v>
          </cell>
          <cell r="C2003" t="str">
            <v>301001</v>
          </cell>
          <cell r="D2003" t="str">
            <v>301-3</v>
          </cell>
          <cell r="E2003" t="str">
            <v>301-3-501</v>
          </cell>
        </row>
        <row r="2003">
          <cell r="G2003" t="str">
            <v>208</v>
          </cell>
          <cell r="H2003" t="str">
            <v>501</v>
          </cell>
          <cell r="I2003">
            <v>110.02176</v>
          </cell>
          <cell r="J2003" t="str">
            <v>中国人民政治协商会议深圳市福田区委员会办公室（本级）</v>
          </cell>
        </row>
        <row r="2004">
          <cell r="A2004">
            <v>301</v>
          </cell>
          <cell r="B2004">
            <v>3</v>
          </cell>
          <cell r="C2004" t="str">
            <v>301001</v>
          </cell>
          <cell r="D2004" t="str">
            <v>301-3</v>
          </cell>
          <cell r="E2004" t="str">
            <v>301-3-502</v>
          </cell>
        </row>
        <row r="2004">
          <cell r="G2004" t="str">
            <v>208</v>
          </cell>
          <cell r="H2004" t="str">
            <v>502</v>
          </cell>
          <cell r="I2004">
            <v>15.96</v>
          </cell>
          <cell r="J2004" t="str">
            <v>中国人民政治协商会议深圳市福田区委员会办公室（本级）</v>
          </cell>
        </row>
        <row r="2005">
          <cell r="A2005">
            <v>301</v>
          </cell>
          <cell r="B2005">
            <v>3</v>
          </cell>
          <cell r="C2005" t="str">
            <v>301001</v>
          </cell>
          <cell r="D2005" t="str">
            <v>301-3</v>
          </cell>
          <cell r="E2005" t="str">
            <v>301-3-509</v>
          </cell>
        </row>
        <row r="2005">
          <cell r="G2005" t="str">
            <v>208</v>
          </cell>
          <cell r="H2005" t="str">
            <v>509</v>
          </cell>
          <cell r="I2005">
            <v>196.077132</v>
          </cell>
          <cell r="J2005" t="str">
            <v>中国人民政治协商会议深圳市福田区委员会办公室（本级）</v>
          </cell>
        </row>
        <row r="2006">
          <cell r="A2006">
            <v>301</v>
          </cell>
          <cell r="B2006">
            <v>4</v>
          </cell>
          <cell r="C2006" t="str">
            <v>301001</v>
          </cell>
          <cell r="D2006" t="str">
            <v>301-4</v>
          </cell>
          <cell r="E2006" t="str">
            <v>301-4-501</v>
          </cell>
        </row>
        <row r="2006">
          <cell r="G2006" t="str">
            <v>210</v>
          </cell>
          <cell r="H2006" t="str">
            <v>501</v>
          </cell>
          <cell r="I2006">
            <v>29.386944</v>
          </cell>
          <cell r="J2006" t="str">
            <v>中国人民政治协商会议深圳市福田区委员会办公室（本级）</v>
          </cell>
        </row>
        <row r="2007">
          <cell r="A2007">
            <v>301</v>
          </cell>
          <cell r="B2007">
            <v>5</v>
          </cell>
          <cell r="C2007" t="str">
            <v>301001</v>
          </cell>
          <cell r="D2007" t="str">
            <v>301-5</v>
          </cell>
          <cell r="E2007" t="str">
            <v>301-5-501</v>
          </cell>
        </row>
        <row r="2007">
          <cell r="G2007" t="str">
            <v>221</v>
          </cell>
          <cell r="H2007" t="str">
            <v>501</v>
          </cell>
          <cell r="I2007">
            <v>246.415872</v>
          </cell>
          <cell r="J2007" t="str">
            <v>中国人民政治协商会议深圳市福田区委员会办公室（本级）</v>
          </cell>
        </row>
        <row r="2008">
          <cell r="A2008">
            <v>301</v>
          </cell>
          <cell r="B2008">
            <v>5</v>
          </cell>
          <cell r="C2008" t="str">
            <v>301001</v>
          </cell>
          <cell r="D2008" t="str">
            <v>301-5</v>
          </cell>
          <cell r="E2008" t="str">
            <v>301-5-509</v>
          </cell>
        </row>
        <row r="2008">
          <cell r="G2008" t="str">
            <v>221</v>
          </cell>
          <cell r="H2008" t="str">
            <v>509</v>
          </cell>
          <cell r="I2008">
            <v>292.3812</v>
          </cell>
          <cell r="J2008" t="str">
            <v>中国人民政治协商会议深圳市福田区委员会办公室（本级）</v>
          </cell>
        </row>
        <row r="2009">
          <cell r="A2009">
            <v>302</v>
          </cell>
          <cell r="B2009">
            <v>1</v>
          </cell>
          <cell r="C2009" t="str">
            <v>601001</v>
          </cell>
          <cell r="D2009" t="str">
            <v>302-1</v>
          </cell>
          <cell r="E2009" t="str">
            <v>302-1-501</v>
          </cell>
        </row>
        <row r="2009">
          <cell r="G2009" t="str">
            <v>201</v>
          </cell>
          <cell r="H2009" t="str">
            <v>501</v>
          </cell>
          <cell r="I2009">
            <v>291.71</v>
          </cell>
          <cell r="J2009" t="str">
            <v>深圳市福田区总工会（本级）</v>
          </cell>
        </row>
        <row r="2010">
          <cell r="A2010">
            <v>302</v>
          </cell>
          <cell r="B2010">
            <v>1</v>
          </cell>
          <cell r="C2010" t="str">
            <v>601001</v>
          </cell>
          <cell r="D2010" t="str">
            <v>302-1</v>
          </cell>
          <cell r="E2010" t="str">
            <v>302-1-502</v>
          </cell>
        </row>
        <row r="2010">
          <cell r="G2010" t="str">
            <v>201</v>
          </cell>
          <cell r="H2010" t="str">
            <v>502</v>
          </cell>
          <cell r="I2010">
            <v>2289.86</v>
          </cell>
          <cell r="J2010" t="str">
            <v>深圳市福田区总工会（本级）</v>
          </cell>
        </row>
        <row r="2011">
          <cell r="A2011">
            <v>302</v>
          </cell>
          <cell r="B2011">
            <v>1</v>
          </cell>
          <cell r="C2011" t="str">
            <v>601001</v>
          </cell>
          <cell r="D2011" t="str">
            <v>302-1</v>
          </cell>
          <cell r="E2011" t="str">
            <v>302-1-503</v>
          </cell>
        </row>
        <row r="2011">
          <cell r="G2011" t="str">
            <v>201</v>
          </cell>
          <cell r="H2011" t="str">
            <v>503</v>
          </cell>
          <cell r="I2011">
            <v>3.5</v>
          </cell>
          <cell r="J2011" t="str">
            <v>深圳市福田区总工会（本级）</v>
          </cell>
        </row>
        <row r="2012">
          <cell r="A2012">
            <v>302</v>
          </cell>
          <cell r="B2012">
            <v>2</v>
          </cell>
          <cell r="C2012" t="str">
            <v>601001</v>
          </cell>
          <cell r="D2012" t="str">
            <v>302-2</v>
          </cell>
          <cell r="E2012" t="str">
            <v>302-2-501</v>
          </cell>
        </row>
        <row r="2012">
          <cell r="G2012" t="str">
            <v>208</v>
          </cell>
          <cell r="H2012" t="str">
            <v>501</v>
          </cell>
          <cell r="I2012">
            <v>58</v>
          </cell>
          <cell r="J2012" t="str">
            <v>深圳市福田区总工会（本级）</v>
          </cell>
        </row>
        <row r="2013">
          <cell r="A2013">
            <v>302</v>
          </cell>
          <cell r="B2013">
            <v>2</v>
          </cell>
          <cell r="C2013" t="str">
            <v>601001</v>
          </cell>
          <cell r="D2013" t="str">
            <v>302-2</v>
          </cell>
          <cell r="E2013" t="str">
            <v>302-2-502</v>
          </cell>
        </row>
        <row r="2013">
          <cell r="G2013" t="str">
            <v>208</v>
          </cell>
          <cell r="H2013" t="str">
            <v>502</v>
          </cell>
          <cell r="I2013">
            <v>3.04</v>
          </cell>
          <cell r="J2013" t="str">
            <v>深圳市福田区总工会（本级）</v>
          </cell>
        </row>
        <row r="2014">
          <cell r="A2014">
            <v>302</v>
          </cell>
          <cell r="B2014">
            <v>2</v>
          </cell>
          <cell r="C2014" t="str">
            <v>601001</v>
          </cell>
          <cell r="D2014" t="str">
            <v>302-2</v>
          </cell>
          <cell r="E2014" t="str">
            <v>302-2-509</v>
          </cell>
        </row>
        <row r="2014">
          <cell r="G2014" t="str">
            <v>208</v>
          </cell>
          <cell r="H2014" t="str">
            <v>509</v>
          </cell>
          <cell r="I2014">
            <v>325.19</v>
          </cell>
          <cell r="J2014" t="str">
            <v>深圳市福田区总工会（本级）</v>
          </cell>
        </row>
        <row r="2015">
          <cell r="A2015">
            <v>302</v>
          </cell>
          <cell r="B2015">
            <v>3</v>
          </cell>
          <cell r="C2015" t="str">
            <v>601001</v>
          </cell>
          <cell r="D2015" t="str">
            <v>302-3</v>
          </cell>
          <cell r="E2015" t="str">
            <v>302-3-501</v>
          </cell>
        </row>
        <row r="2015">
          <cell r="G2015" t="str">
            <v>210</v>
          </cell>
          <cell r="H2015" t="str">
            <v>501</v>
          </cell>
          <cell r="I2015">
            <v>16</v>
          </cell>
          <cell r="J2015" t="str">
            <v>深圳市福田区总工会（本级）</v>
          </cell>
        </row>
        <row r="2016">
          <cell r="A2016">
            <v>302</v>
          </cell>
          <cell r="B2016">
            <v>4</v>
          </cell>
          <cell r="C2016" t="str">
            <v>601001</v>
          </cell>
          <cell r="D2016" t="str">
            <v>302-4</v>
          </cell>
          <cell r="E2016" t="str">
            <v>302-4-501</v>
          </cell>
        </row>
        <row r="2016">
          <cell r="G2016" t="str">
            <v>221</v>
          </cell>
          <cell r="H2016" t="str">
            <v>501</v>
          </cell>
          <cell r="I2016">
            <v>122</v>
          </cell>
          <cell r="J2016" t="str">
            <v>深圳市福田区总工会（本级）</v>
          </cell>
        </row>
        <row r="2017">
          <cell r="A2017">
            <v>302</v>
          </cell>
          <cell r="B2017">
            <v>4</v>
          </cell>
          <cell r="C2017" t="str">
            <v>601001</v>
          </cell>
          <cell r="D2017" t="str">
            <v>302-4</v>
          </cell>
          <cell r="E2017" t="str">
            <v>302-4-509</v>
          </cell>
        </row>
        <row r="2017">
          <cell r="G2017" t="str">
            <v>221</v>
          </cell>
          <cell r="H2017" t="str">
            <v>509</v>
          </cell>
          <cell r="I2017">
            <v>46.7</v>
          </cell>
          <cell r="J2017" t="str">
            <v>深圳市福田区总工会（本级）</v>
          </cell>
        </row>
        <row r="2018">
          <cell r="A2018">
            <v>303</v>
          </cell>
          <cell r="B2018">
            <v>1</v>
          </cell>
          <cell r="C2018" t="str">
            <v>602001</v>
          </cell>
          <cell r="D2018" t="str">
            <v>303-1</v>
          </cell>
          <cell r="E2018" t="str">
            <v>303-1-501</v>
          </cell>
        </row>
        <row r="2018">
          <cell r="G2018" t="str">
            <v>201</v>
          </cell>
          <cell r="H2018" t="str">
            <v>501</v>
          </cell>
          <cell r="I2018">
            <v>260.3492</v>
          </cell>
          <cell r="J2018" t="str">
            <v>深圳市福田区妇女联合会（本级）</v>
          </cell>
        </row>
        <row r="2019">
          <cell r="A2019">
            <v>303</v>
          </cell>
          <cell r="B2019">
            <v>1</v>
          </cell>
          <cell r="C2019" t="str">
            <v>602001</v>
          </cell>
          <cell r="D2019" t="str">
            <v>303-1</v>
          </cell>
          <cell r="E2019" t="str">
            <v>303-1-502</v>
          </cell>
        </row>
        <row r="2019">
          <cell r="G2019" t="str">
            <v>201</v>
          </cell>
          <cell r="H2019" t="str">
            <v>502</v>
          </cell>
          <cell r="I2019">
            <v>419.02</v>
          </cell>
          <cell r="J2019" t="str">
            <v>深圳市福田区妇女联合会（本级）</v>
          </cell>
        </row>
        <row r="2020">
          <cell r="A2020">
            <v>303</v>
          </cell>
          <cell r="B2020">
            <v>1</v>
          </cell>
          <cell r="C2020" t="str">
            <v>602001</v>
          </cell>
          <cell r="D2020" t="str">
            <v>303-1</v>
          </cell>
          <cell r="E2020" t="str">
            <v>303-1-503</v>
          </cell>
        </row>
        <row r="2020">
          <cell r="G2020" t="str">
            <v>201</v>
          </cell>
          <cell r="H2020" t="str">
            <v>503</v>
          </cell>
          <cell r="I2020">
            <v>24.9</v>
          </cell>
          <cell r="J2020" t="str">
            <v>深圳市福田区妇女联合会（本级）</v>
          </cell>
        </row>
        <row r="2021">
          <cell r="A2021">
            <v>303</v>
          </cell>
          <cell r="B2021">
            <v>2</v>
          </cell>
          <cell r="C2021" t="str">
            <v>602001</v>
          </cell>
          <cell r="D2021" t="str">
            <v>303-2</v>
          </cell>
          <cell r="E2021" t="str">
            <v>303-2-501</v>
          </cell>
        </row>
        <row r="2021">
          <cell r="G2021" t="str">
            <v>208</v>
          </cell>
          <cell r="H2021" t="str">
            <v>501</v>
          </cell>
          <cell r="I2021">
            <v>47.762</v>
          </cell>
          <cell r="J2021" t="str">
            <v>深圳市福田区妇女联合会（本级）</v>
          </cell>
        </row>
        <row r="2022">
          <cell r="A2022">
            <v>303</v>
          </cell>
          <cell r="B2022">
            <v>2</v>
          </cell>
          <cell r="C2022" t="str">
            <v>602001</v>
          </cell>
          <cell r="D2022" t="str">
            <v>303-2</v>
          </cell>
          <cell r="E2022" t="str">
            <v>303-2-502</v>
          </cell>
        </row>
        <row r="2022">
          <cell r="G2022" t="str">
            <v>208</v>
          </cell>
          <cell r="H2022" t="str">
            <v>502</v>
          </cell>
          <cell r="I2022">
            <v>2.28</v>
          </cell>
          <cell r="J2022" t="str">
            <v>深圳市福田区妇女联合会（本级）</v>
          </cell>
        </row>
        <row r="2023">
          <cell r="A2023">
            <v>303</v>
          </cell>
          <cell r="B2023">
            <v>2</v>
          </cell>
          <cell r="C2023" t="str">
            <v>602001</v>
          </cell>
          <cell r="D2023" t="str">
            <v>303-2</v>
          </cell>
          <cell r="E2023" t="str">
            <v>303-2-509</v>
          </cell>
        </row>
        <row r="2023">
          <cell r="G2023" t="str">
            <v>208</v>
          </cell>
          <cell r="H2023" t="str">
            <v>509</v>
          </cell>
          <cell r="I2023">
            <v>25.4568</v>
          </cell>
          <cell r="J2023" t="str">
            <v>深圳市福田区妇女联合会（本级）</v>
          </cell>
        </row>
        <row r="2024">
          <cell r="A2024">
            <v>303</v>
          </cell>
          <cell r="B2024">
            <v>3</v>
          </cell>
          <cell r="C2024" t="str">
            <v>602001</v>
          </cell>
          <cell r="D2024" t="str">
            <v>303-3</v>
          </cell>
          <cell r="E2024" t="str">
            <v>303-3-501</v>
          </cell>
        </row>
        <row r="2024">
          <cell r="G2024" t="str">
            <v>210</v>
          </cell>
          <cell r="H2024" t="str">
            <v>501</v>
          </cell>
          <cell r="I2024">
            <v>16.32</v>
          </cell>
          <cell r="J2024" t="str">
            <v>深圳市福田区妇女联合会（本级）</v>
          </cell>
        </row>
        <row r="2025">
          <cell r="A2025">
            <v>303</v>
          </cell>
          <cell r="B2025">
            <v>4</v>
          </cell>
          <cell r="C2025" t="str">
            <v>602001</v>
          </cell>
          <cell r="D2025" t="str">
            <v>303-4</v>
          </cell>
          <cell r="E2025" t="str">
            <v>303-4-501</v>
          </cell>
        </row>
        <row r="2025">
          <cell r="G2025" t="str">
            <v>212</v>
          </cell>
          <cell r="H2025" t="str">
            <v>501</v>
          </cell>
          <cell r="I2025">
            <v>26.198</v>
          </cell>
          <cell r="J2025" t="str">
            <v>深圳市福田区妇女联合会（本级）</v>
          </cell>
        </row>
        <row r="2026">
          <cell r="A2026">
            <v>303</v>
          </cell>
          <cell r="B2026">
            <v>5</v>
          </cell>
          <cell r="C2026" t="str">
            <v>602001</v>
          </cell>
          <cell r="D2026" t="str">
            <v>303-5</v>
          </cell>
          <cell r="E2026" t="str">
            <v>303-5-501</v>
          </cell>
        </row>
        <row r="2026">
          <cell r="G2026" t="str">
            <v>221</v>
          </cell>
          <cell r="H2026" t="str">
            <v>501</v>
          </cell>
          <cell r="I2026">
            <v>101.07</v>
          </cell>
          <cell r="J2026" t="str">
            <v>深圳市福田区妇女联合会（本级）</v>
          </cell>
        </row>
        <row r="2027">
          <cell r="A2027">
            <v>303</v>
          </cell>
          <cell r="B2027">
            <v>5</v>
          </cell>
          <cell r="C2027" t="str">
            <v>602001</v>
          </cell>
          <cell r="D2027" t="str">
            <v>303-5</v>
          </cell>
          <cell r="E2027" t="str">
            <v>303-5-509</v>
          </cell>
        </row>
        <row r="2027">
          <cell r="G2027" t="str">
            <v>221</v>
          </cell>
          <cell r="H2027" t="str">
            <v>509</v>
          </cell>
          <cell r="I2027">
            <v>38.844</v>
          </cell>
          <cell r="J2027" t="str">
            <v>深圳市福田区妇女联合会（本级）</v>
          </cell>
        </row>
        <row r="2028">
          <cell r="A2028">
            <v>304</v>
          </cell>
          <cell r="B2028">
            <v>1</v>
          </cell>
          <cell r="C2028" t="str">
            <v>602002</v>
          </cell>
          <cell r="D2028" t="str">
            <v>304-1</v>
          </cell>
          <cell r="E2028" t="str">
            <v>304-1-505</v>
          </cell>
        </row>
        <row r="2028">
          <cell r="G2028" t="str">
            <v>201</v>
          </cell>
          <cell r="H2028" t="str">
            <v>505</v>
          </cell>
          <cell r="I2028">
            <v>307.33</v>
          </cell>
          <cell r="J2028" t="str">
            <v>深圳市福田区妇女儿童事业发展中心</v>
          </cell>
        </row>
        <row r="2029">
          <cell r="A2029">
            <v>304</v>
          </cell>
          <cell r="B2029">
            <v>1</v>
          </cell>
          <cell r="C2029" t="str">
            <v>602002</v>
          </cell>
          <cell r="D2029" t="str">
            <v>304-1</v>
          </cell>
          <cell r="E2029" t="str">
            <v>304-1-506</v>
          </cell>
        </row>
        <row r="2029">
          <cell r="G2029" t="str">
            <v>201</v>
          </cell>
          <cell r="H2029" t="str">
            <v>506</v>
          </cell>
          <cell r="I2029">
            <v>1.46</v>
          </cell>
          <cell r="J2029" t="str">
            <v>深圳市福田区妇女儿童事业发展中心</v>
          </cell>
        </row>
        <row r="2030">
          <cell r="A2030">
            <v>304</v>
          </cell>
          <cell r="B2030">
            <v>1</v>
          </cell>
          <cell r="C2030" t="str">
            <v>602002</v>
          </cell>
          <cell r="D2030" t="str">
            <v>304-1</v>
          </cell>
          <cell r="E2030" t="str">
            <v>304-1-509</v>
          </cell>
        </row>
        <row r="2030">
          <cell r="G2030" t="str">
            <v>201</v>
          </cell>
          <cell r="H2030" t="str">
            <v>509</v>
          </cell>
          <cell r="I2030">
            <v>0.62</v>
          </cell>
          <cell r="J2030" t="str">
            <v>深圳市福田区妇女儿童事业发展中心</v>
          </cell>
        </row>
        <row r="2031">
          <cell r="A2031">
            <v>304</v>
          </cell>
          <cell r="B2031">
            <v>2</v>
          </cell>
          <cell r="C2031" t="str">
            <v>602002</v>
          </cell>
          <cell r="D2031" t="str">
            <v>304-2</v>
          </cell>
          <cell r="E2031" t="str">
            <v>304-2-505</v>
          </cell>
        </row>
        <row r="2031">
          <cell r="G2031" t="str">
            <v>208</v>
          </cell>
          <cell r="H2031" t="str">
            <v>505</v>
          </cell>
          <cell r="I2031">
            <v>39.41</v>
          </cell>
          <cell r="J2031" t="str">
            <v>深圳市福田区妇女儿童事业发展中心</v>
          </cell>
        </row>
        <row r="2032">
          <cell r="A2032">
            <v>304</v>
          </cell>
          <cell r="B2032">
            <v>2</v>
          </cell>
          <cell r="C2032" t="str">
            <v>602002</v>
          </cell>
          <cell r="D2032" t="str">
            <v>304-2</v>
          </cell>
          <cell r="E2032" t="str">
            <v>304-2-509</v>
          </cell>
        </row>
        <row r="2032">
          <cell r="G2032" t="str">
            <v>208</v>
          </cell>
          <cell r="H2032" t="str">
            <v>509</v>
          </cell>
          <cell r="I2032">
            <v>12.4</v>
          </cell>
          <cell r="J2032" t="str">
            <v>深圳市福田区妇女儿童事业发展中心</v>
          </cell>
        </row>
        <row r="2033">
          <cell r="A2033">
            <v>304</v>
          </cell>
          <cell r="B2033">
            <v>3</v>
          </cell>
          <cell r="C2033" t="str">
            <v>602002</v>
          </cell>
          <cell r="D2033" t="str">
            <v>304-3</v>
          </cell>
          <cell r="E2033" t="str">
            <v>304-3-505</v>
          </cell>
        </row>
        <row r="2033">
          <cell r="G2033" t="str">
            <v>210</v>
          </cell>
          <cell r="H2033" t="str">
            <v>505</v>
          </cell>
          <cell r="I2033">
            <v>10.27</v>
          </cell>
          <cell r="J2033" t="str">
            <v>深圳市福田区妇女儿童事业发展中心</v>
          </cell>
        </row>
        <row r="2034">
          <cell r="A2034">
            <v>304</v>
          </cell>
          <cell r="B2034">
            <v>4</v>
          </cell>
          <cell r="C2034" t="str">
            <v>602002</v>
          </cell>
          <cell r="D2034" t="str">
            <v>304-4</v>
          </cell>
          <cell r="E2034" t="str">
            <v>304-4-505</v>
          </cell>
        </row>
        <row r="2034">
          <cell r="G2034" t="str">
            <v>221</v>
          </cell>
          <cell r="H2034" t="str">
            <v>505</v>
          </cell>
          <cell r="I2034">
            <v>70.61</v>
          </cell>
          <cell r="J2034" t="str">
            <v>深圳市福田区妇女儿童事业发展中心</v>
          </cell>
        </row>
        <row r="2035">
          <cell r="A2035">
            <v>304</v>
          </cell>
          <cell r="B2035">
            <v>4</v>
          </cell>
          <cell r="C2035" t="str">
            <v>602002</v>
          </cell>
          <cell r="D2035" t="str">
            <v>304-4</v>
          </cell>
          <cell r="E2035" t="str">
            <v>304-4-509</v>
          </cell>
        </row>
        <row r="2035">
          <cell r="G2035" t="str">
            <v>221</v>
          </cell>
          <cell r="H2035" t="str">
            <v>509</v>
          </cell>
          <cell r="I2035">
            <v>17.7</v>
          </cell>
          <cell r="J2035" t="str">
            <v>深圳市福田区妇女儿童事业发展中心</v>
          </cell>
        </row>
        <row r="2036">
          <cell r="A2036">
            <v>305</v>
          </cell>
          <cell r="B2036">
            <v>1</v>
          </cell>
          <cell r="C2036" t="str">
            <v>603001</v>
          </cell>
          <cell r="D2036" t="str">
            <v>305-1</v>
          </cell>
          <cell r="E2036" t="str">
            <v>305-1-501</v>
          </cell>
        </row>
        <row r="2036">
          <cell r="G2036" t="str">
            <v>208</v>
          </cell>
          <cell r="H2036" t="str">
            <v>501</v>
          </cell>
          <cell r="I2036">
            <v>226.14</v>
          </cell>
          <cell r="J2036" t="str">
            <v>深圳市福田区残疾人联合会（本级）</v>
          </cell>
        </row>
        <row r="2037">
          <cell r="A2037">
            <v>305</v>
          </cell>
          <cell r="B2037">
            <v>1</v>
          </cell>
          <cell r="C2037" t="str">
            <v>603001</v>
          </cell>
          <cell r="D2037" t="str">
            <v>305-1</v>
          </cell>
          <cell r="E2037" t="str">
            <v>305-1-502</v>
          </cell>
        </row>
        <row r="2037">
          <cell r="G2037" t="str">
            <v>208</v>
          </cell>
          <cell r="H2037" t="str">
            <v>502</v>
          </cell>
          <cell r="I2037">
            <v>1390.78</v>
          </cell>
          <cell r="J2037" t="str">
            <v>深圳市福田区残疾人联合会（本级）</v>
          </cell>
        </row>
        <row r="2038">
          <cell r="A2038">
            <v>305</v>
          </cell>
          <cell r="B2038">
            <v>1</v>
          </cell>
          <cell r="C2038" t="str">
            <v>603001</v>
          </cell>
          <cell r="D2038" t="str">
            <v>305-1</v>
          </cell>
          <cell r="E2038" t="str">
            <v>305-1-503</v>
          </cell>
        </row>
        <row r="2038">
          <cell r="G2038" t="str">
            <v>208</v>
          </cell>
          <cell r="H2038" t="str">
            <v>503</v>
          </cell>
          <cell r="I2038">
            <v>3.45</v>
          </cell>
          <cell r="J2038" t="str">
            <v>深圳市福田区残疾人联合会（本级）</v>
          </cell>
        </row>
        <row r="2039">
          <cell r="A2039">
            <v>305</v>
          </cell>
          <cell r="B2039">
            <v>1</v>
          </cell>
          <cell r="C2039" t="str">
            <v>603001</v>
          </cell>
          <cell r="D2039" t="str">
            <v>305-1</v>
          </cell>
          <cell r="E2039" t="str">
            <v>305-1-509</v>
          </cell>
        </row>
        <row r="2039">
          <cell r="G2039" t="str">
            <v>208</v>
          </cell>
          <cell r="H2039" t="str">
            <v>509</v>
          </cell>
          <cell r="I2039">
            <v>6169.5</v>
          </cell>
          <cell r="J2039" t="str">
            <v>深圳市福田区残疾人联合会（本级）</v>
          </cell>
        </row>
        <row r="2040">
          <cell r="A2040">
            <v>305</v>
          </cell>
          <cell r="B2040">
            <v>2</v>
          </cell>
          <cell r="C2040" t="str">
            <v>603001</v>
          </cell>
          <cell r="D2040" t="str">
            <v>305-2</v>
          </cell>
          <cell r="E2040" t="str">
            <v>305-2-501</v>
          </cell>
        </row>
        <row r="2040">
          <cell r="G2040" t="str">
            <v>210</v>
          </cell>
          <cell r="H2040" t="str">
            <v>501</v>
          </cell>
          <cell r="I2040">
            <v>8.78</v>
          </cell>
          <cell r="J2040" t="str">
            <v>深圳市福田区残疾人联合会（本级）</v>
          </cell>
        </row>
        <row r="2041">
          <cell r="A2041">
            <v>305</v>
          </cell>
          <cell r="B2041">
            <v>3</v>
          </cell>
          <cell r="C2041" t="str">
            <v>603001</v>
          </cell>
          <cell r="D2041" t="str">
            <v>305-3</v>
          </cell>
          <cell r="E2041" t="str">
            <v>305-3-501</v>
          </cell>
        </row>
        <row r="2041">
          <cell r="G2041" t="str">
            <v>221</v>
          </cell>
          <cell r="H2041" t="str">
            <v>501</v>
          </cell>
          <cell r="I2041">
            <v>60.52</v>
          </cell>
          <cell r="J2041" t="str">
            <v>深圳市福田区残疾人联合会（本级）</v>
          </cell>
        </row>
        <row r="2042">
          <cell r="A2042">
            <v>305</v>
          </cell>
          <cell r="B2042">
            <v>3</v>
          </cell>
          <cell r="C2042" t="str">
            <v>603001</v>
          </cell>
          <cell r="D2042" t="str">
            <v>305-3</v>
          </cell>
          <cell r="E2042" t="str">
            <v>305-3-509</v>
          </cell>
        </row>
        <row r="2042">
          <cell r="G2042" t="str">
            <v>221</v>
          </cell>
          <cell r="H2042" t="str">
            <v>509</v>
          </cell>
          <cell r="I2042">
            <v>56.49</v>
          </cell>
          <cell r="J2042" t="str">
            <v>深圳市福田区残疾人联合会（本级）</v>
          </cell>
        </row>
        <row r="2043">
          <cell r="A2043">
            <v>306</v>
          </cell>
          <cell r="B2043">
            <v>1</v>
          </cell>
          <cell r="C2043" t="str">
            <v>603002</v>
          </cell>
          <cell r="D2043" t="str">
            <v>306-1</v>
          </cell>
          <cell r="E2043" t="str">
            <v>306-1-505</v>
          </cell>
        </row>
        <row r="2043">
          <cell r="G2043" t="str">
            <v>208</v>
          </cell>
          <cell r="H2043" t="str">
            <v>505</v>
          </cell>
          <cell r="I2043">
            <v>513.8</v>
          </cell>
          <cell r="J2043" t="str">
            <v>深圳市福田区残疾人综合服务中心</v>
          </cell>
        </row>
        <row r="2044">
          <cell r="A2044">
            <v>306</v>
          </cell>
          <cell r="B2044">
            <v>1</v>
          </cell>
          <cell r="C2044" t="str">
            <v>603002</v>
          </cell>
          <cell r="D2044" t="str">
            <v>306-1</v>
          </cell>
          <cell r="E2044" t="str">
            <v>306-1-509</v>
          </cell>
        </row>
        <row r="2044">
          <cell r="G2044" t="str">
            <v>208</v>
          </cell>
          <cell r="H2044" t="str">
            <v>509</v>
          </cell>
          <cell r="I2044">
            <v>10280.208</v>
          </cell>
          <cell r="J2044" t="str">
            <v>深圳市福田区残疾人综合服务中心</v>
          </cell>
        </row>
        <row r="2045">
          <cell r="A2045">
            <v>306</v>
          </cell>
          <cell r="B2045">
            <v>2</v>
          </cell>
          <cell r="C2045" t="str">
            <v>603002</v>
          </cell>
          <cell r="D2045" t="str">
            <v>306-2</v>
          </cell>
          <cell r="E2045" t="str">
            <v>306-2-505</v>
          </cell>
        </row>
        <row r="2045">
          <cell r="G2045" t="str">
            <v>210</v>
          </cell>
          <cell r="H2045" t="str">
            <v>505</v>
          </cell>
          <cell r="I2045">
            <v>16.8</v>
          </cell>
          <cell r="J2045" t="str">
            <v>深圳市福田区残疾人综合服务中心</v>
          </cell>
        </row>
        <row r="2046">
          <cell r="A2046">
            <v>306</v>
          </cell>
          <cell r="B2046">
            <v>3</v>
          </cell>
          <cell r="C2046" t="str">
            <v>603002</v>
          </cell>
          <cell r="D2046" t="str">
            <v>306-3</v>
          </cell>
          <cell r="E2046" t="str">
            <v>306-3-505</v>
          </cell>
        </row>
        <row r="2046">
          <cell r="G2046" t="str">
            <v>221</v>
          </cell>
          <cell r="H2046" t="str">
            <v>505</v>
          </cell>
          <cell r="I2046">
            <v>81.43</v>
          </cell>
          <cell r="J2046" t="str">
            <v>深圳市福田区残疾人综合服务中心</v>
          </cell>
        </row>
        <row r="2047">
          <cell r="A2047">
            <v>306</v>
          </cell>
          <cell r="B2047">
            <v>3</v>
          </cell>
          <cell r="C2047" t="str">
            <v>603002</v>
          </cell>
          <cell r="D2047" t="str">
            <v>306-3</v>
          </cell>
          <cell r="E2047" t="str">
            <v>306-3-509</v>
          </cell>
        </row>
        <row r="2047">
          <cell r="G2047" t="str">
            <v>221</v>
          </cell>
          <cell r="H2047" t="str">
            <v>509</v>
          </cell>
          <cell r="I2047">
            <v>14.2</v>
          </cell>
          <cell r="J2047" t="str">
            <v>深圳市福田区残疾人综合服务中心</v>
          </cell>
        </row>
        <row r="2048">
          <cell r="A2048">
            <v>307</v>
          </cell>
          <cell r="B2048">
            <v>1</v>
          </cell>
          <cell r="C2048" t="str">
            <v>604001</v>
          </cell>
          <cell r="D2048" t="str">
            <v>307-1</v>
          </cell>
          <cell r="E2048" t="str">
            <v>307-1-501</v>
          </cell>
        </row>
        <row r="2048">
          <cell r="G2048" t="str">
            <v>201</v>
          </cell>
          <cell r="H2048" t="str">
            <v>501</v>
          </cell>
          <cell r="I2048">
            <v>163.602</v>
          </cell>
          <cell r="J2048" t="str">
            <v>深圳市福田区文学艺术界联合会（本级）</v>
          </cell>
        </row>
        <row r="2049">
          <cell r="A2049">
            <v>307</v>
          </cell>
          <cell r="B2049">
            <v>1</v>
          </cell>
          <cell r="C2049" t="str">
            <v>604001</v>
          </cell>
          <cell r="D2049" t="str">
            <v>307-1</v>
          </cell>
          <cell r="E2049" t="str">
            <v>307-1-502</v>
          </cell>
        </row>
        <row r="2049">
          <cell r="G2049" t="str">
            <v>201</v>
          </cell>
          <cell r="H2049" t="str">
            <v>502</v>
          </cell>
          <cell r="I2049">
            <v>326.4</v>
          </cell>
          <cell r="J2049" t="str">
            <v>深圳市福田区文学艺术界联合会（本级）</v>
          </cell>
        </row>
        <row r="2050">
          <cell r="A2050">
            <v>307</v>
          </cell>
          <cell r="B2050">
            <v>1</v>
          </cell>
          <cell r="C2050" t="str">
            <v>604001</v>
          </cell>
          <cell r="D2050" t="str">
            <v>307-1</v>
          </cell>
          <cell r="E2050" t="str">
            <v>307-1-503</v>
          </cell>
        </row>
        <row r="2050">
          <cell r="G2050" t="str">
            <v>201</v>
          </cell>
          <cell r="H2050" t="str">
            <v>503</v>
          </cell>
          <cell r="I2050">
            <v>2.8</v>
          </cell>
          <cell r="J2050" t="str">
            <v>深圳市福田区文学艺术界联合会（本级）</v>
          </cell>
        </row>
        <row r="2051">
          <cell r="A2051">
            <v>307</v>
          </cell>
          <cell r="B2051">
            <v>1</v>
          </cell>
          <cell r="C2051" t="str">
            <v>604001</v>
          </cell>
          <cell r="D2051" t="str">
            <v>307-1</v>
          </cell>
          <cell r="E2051" t="str">
            <v>307-1-509</v>
          </cell>
        </row>
        <row r="2051">
          <cell r="G2051" t="str">
            <v>201</v>
          </cell>
          <cell r="H2051" t="str">
            <v>509</v>
          </cell>
          <cell r="I2051">
            <v>0.02</v>
          </cell>
          <cell r="J2051" t="str">
            <v>深圳市福田区文学艺术界联合会（本级）</v>
          </cell>
        </row>
        <row r="2052">
          <cell r="A2052">
            <v>307</v>
          </cell>
          <cell r="B2052">
            <v>2</v>
          </cell>
          <cell r="C2052" t="str">
            <v>604001</v>
          </cell>
          <cell r="D2052" t="str">
            <v>307-2</v>
          </cell>
          <cell r="E2052" t="str">
            <v>307-2-501</v>
          </cell>
        </row>
        <row r="2052">
          <cell r="G2052" t="str">
            <v>208</v>
          </cell>
          <cell r="H2052" t="str">
            <v>501</v>
          </cell>
          <cell r="I2052">
            <v>29.127</v>
          </cell>
          <cell r="J2052" t="str">
            <v>深圳市福田区文学艺术界联合会（本级）</v>
          </cell>
        </row>
        <row r="2053">
          <cell r="A2053">
            <v>307</v>
          </cell>
          <cell r="B2053">
            <v>2</v>
          </cell>
          <cell r="C2053" t="str">
            <v>604001</v>
          </cell>
          <cell r="D2053" t="str">
            <v>307-2</v>
          </cell>
          <cell r="E2053" t="str">
            <v>307-2-502</v>
          </cell>
        </row>
        <row r="2053">
          <cell r="G2053" t="str">
            <v>208</v>
          </cell>
          <cell r="H2053" t="str">
            <v>502</v>
          </cell>
          <cell r="I2053">
            <v>3.8</v>
          </cell>
          <cell r="J2053" t="str">
            <v>深圳市福田区文学艺术界联合会（本级）</v>
          </cell>
        </row>
        <row r="2054">
          <cell r="A2054">
            <v>307</v>
          </cell>
          <cell r="B2054">
            <v>2</v>
          </cell>
          <cell r="C2054" t="str">
            <v>604001</v>
          </cell>
          <cell r="D2054" t="str">
            <v>307-2</v>
          </cell>
          <cell r="E2054" t="str">
            <v>307-2-509</v>
          </cell>
        </row>
        <row r="2054">
          <cell r="G2054" t="str">
            <v>208</v>
          </cell>
          <cell r="H2054" t="str">
            <v>509</v>
          </cell>
          <cell r="I2054">
            <v>43.71</v>
          </cell>
          <cell r="J2054" t="str">
            <v>深圳市福田区文学艺术界联合会（本级）</v>
          </cell>
        </row>
        <row r="2055">
          <cell r="A2055">
            <v>307</v>
          </cell>
          <cell r="B2055">
            <v>3</v>
          </cell>
          <cell r="C2055" t="str">
            <v>604001</v>
          </cell>
          <cell r="D2055" t="str">
            <v>307-3</v>
          </cell>
          <cell r="E2055" t="str">
            <v>307-3-501</v>
          </cell>
        </row>
        <row r="2055">
          <cell r="G2055" t="str">
            <v>210</v>
          </cell>
          <cell r="H2055" t="str">
            <v>501</v>
          </cell>
          <cell r="I2055">
            <v>8.781</v>
          </cell>
          <cell r="J2055" t="str">
            <v>深圳市福田区文学艺术界联合会（本级）</v>
          </cell>
        </row>
        <row r="2056">
          <cell r="A2056">
            <v>307</v>
          </cell>
          <cell r="B2056">
            <v>4</v>
          </cell>
          <cell r="C2056" t="str">
            <v>604001</v>
          </cell>
          <cell r="D2056" t="str">
            <v>307-4</v>
          </cell>
          <cell r="E2056" t="str">
            <v>307-4-501</v>
          </cell>
        </row>
        <row r="2056">
          <cell r="G2056" t="str">
            <v>221</v>
          </cell>
          <cell r="H2056" t="str">
            <v>501</v>
          </cell>
          <cell r="I2056">
            <v>54.56</v>
          </cell>
          <cell r="J2056" t="str">
            <v>深圳市福田区文学艺术界联合会（本级）</v>
          </cell>
        </row>
        <row r="2057">
          <cell r="A2057">
            <v>307</v>
          </cell>
          <cell r="B2057">
            <v>4</v>
          </cell>
          <cell r="C2057" t="str">
            <v>604001</v>
          </cell>
          <cell r="D2057" t="str">
            <v>307-4</v>
          </cell>
          <cell r="E2057" t="str">
            <v>307-4-509</v>
          </cell>
        </row>
        <row r="2057">
          <cell r="G2057" t="str">
            <v>221</v>
          </cell>
          <cell r="H2057" t="str">
            <v>509</v>
          </cell>
          <cell r="I2057">
            <v>65.2</v>
          </cell>
          <cell r="J2057" t="str">
            <v>深圳市福田区文学艺术界联合会（本级）</v>
          </cell>
        </row>
        <row r="2058">
          <cell r="A2058">
            <v>308</v>
          </cell>
          <cell r="B2058">
            <v>1</v>
          </cell>
          <cell r="C2058" t="str">
            <v>605001</v>
          </cell>
          <cell r="D2058" t="str">
            <v>308-1</v>
          </cell>
          <cell r="E2058" t="str">
            <v>308-1-501</v>
          </cell>
        </row>
        <row r="2058">
          <cell r="G2058" t="str">
            <v>201</v>
          </cell>
          <cell r="H2058" t="str">
            <v>501</v>
          </cell>
          <cell r="I2058">
            <v>323.41</v>
          </cell>
          <cell r="J2058" t="str">
            <v>深圳市福田区工商业联合会（本级）</v>
          </cell>
        </row>
        <row r="2059">
          <cell r="A2059">
            <v>308</v>
          </cell>
          <cell r="B2059">
            <v>1</v>
          </cell>
          <cell r="C2059" t="str">
            <v>605001</v>
          </cell>
          <cell r="D2059" t="str">
            <v>308-1</v>
          </cell>
          <cell r="E2059" t="str">
            <v>308-1-502</v>
          </cell>
        </row>
        <row r="2059">
          <cell r="G2059" t="str">
            <v>201</v>
          </cell>
          <cell r="H2059" t="str">
            <v>502</v>
          </cell>
          <cell r="I2059">
            <v>459</v>
          </cell>
          <cell r="J2059" t="str">
            <v>深圳市福田区工商业联合会（本级）</v>
          </cell>
        </row>
        <row r="2060">
          <cell r="A2060">
            <v>308</v>
          </cell>
          <cell r="B2060">
            <v>1</v>
          </cell>
          <cell r="C2060" t="str">
            <v>605001</v>
          </cell>
          <cell r="D2060" t="str">
            <v>308-1</v>
          </cell>
          <cell r="E2060" t="str">
            <v>308-1-503</v>
          </cell>
        </row>
        <row r="2060">
          <cell r="G2060" t="str">
            <v>201</v>
          </cell>
          <cell r="H2060" t="str">
            <v>503</v>
          </cell>
          <cell r="I2060">
            <v>2</v>
          </cell>
          <cell r="J2060" t="str">
            <v>深圳市福田区工商业联合会（本级）</v>
          </cell>
        </row>
        <row r="2061">
          <cell r="A2061">
            <v>308</v>
          </cell>
          <cell r="B2061">
            <v>2</v>
          </cell>
          <cell r="C2061" t="str">
            <v>605001</v>
          </cell>
          <cell r="D2061" t="str">
            <v>308-2</v>
          </cell>
          <cell r="E2061" t="str">
            <v>308-2-501</v>
          </cell>
        </row>
        <row r="2061">
          <cell r="G2061" t="str">
            <v>208</v>
          </cell>
          <cell r="H2061" t="str">
            <v>501</v>
          </cell>
          <cell r="I2061">
            <v>50.54</v>
          </cell>
          <cell r="J2061" t="str">
            <v>深圳市福田区工商业联合会（本级）</v>
          </cell>
        </row>
        <row r="2062">
          <cell r="A2062">
            <v>308</v>
          </cell>
          <cell r="B2062">
            <v>2</v>
          </cell>
          <cell r="C2062" t="str">
            <v>605001</v>
          </cell>
          <cell r="D2062" t="str">
            <v>308-2</v>
          </cell>
          <cell r="E2062" t="str">
            <v>308-2-509</v>
          </cell>
        </row>
        <row r="2062">
          <cell r="G2062" t="str">
            <v>208</v>
          </cell>
          <cell r="H2062" t="str">
            <v>509</v>
          </cell>
          <cell r="I2062">
            <v>44.91</v>
          </cell>
          <cell r="J2062" t="str">
            <v>深圳市福田区工商业联合会（本级）</v>
          </cell>
        </row>
        <row r="2063">
          <cell r="A2063">
            <v>308</v>
          </cell>
          <cell r="B2063">
            <v>3</v>
          </cell>
          <cell r="C2063" t="str">
            <v>605001</v>
          </cell>
          <cell r="D2063" t="str">
            <v>308-3</v>
          </cell>
          <cell r="E2063" t="str">
            <v>308-3-501</v>
          </cell>
        </row>
        <row r="2063">
          <cell r="G2063" t="str">
            <v>210</v>
          </cell>
          <cell r="H2063" t="str">
            <v>501</v>
          </cell>
          <cell r="I2063">
            <v>14.4</v>
          </cell>
          <cell r="J2063" t="str">
            <v>深圳市福田区工商业联合会（本级）</v>
          </cell>
        </row>
        <row r="2064">
          <cell r="A2064">
            <v>308</v>
          </cell>
          <cell r="B2064">
            <v>4</v>
          </cell>
          <cell r="C2064" t="str">
            <v>605001</v>
          </cell>
          <cell r="D2064" t="str">
            <v>308-4</v>
          </cell>
          <cell r="E2064" t="str">
            <v>308-4-501</v>
          </cell>
        </row>
        <row r="2064">
          <cell r="G2064" t="str">
            <v>221</v>
          </cell>
          <cell r="H2064" t="str">
            <v>501</v>
          </cell>
          <cell r="I2064">
            <v>117.76</v>
          </cell>
          <cell r="J2064" t="str">
            <v>深圳市福田区工商业联合会（本级）</v>
          </cell>
        </row>
        <row r="2065">
          <cell r="A2065">
            <v>308</v>
          </cell>
          <cell r="B2065">
            <v>4</v>
          </cell>
          <cell r="C2065" t="str">
            <v>605001</v>
          </cell>
          <cell r="D2065" t="str">
            <v>308-4</v>
          </cell>
          <cell r="E2065" t="str">
            <v>308-4-509</v>
          </cell>
        </row>
        <row r="2065">
          <cell r="G2065" t="str">
            <v>221</v>
          </cell>
          <cell r="H2065" t="str">
            <v>509</v>
          </cell>
          <cell r="I2065">
            <v>62.98</v>
          </cell>
          <cell r="J2065" t="str">
            <v>深圳市福田区工商业联合会（本级）</v>
          </cell>
        </row>
        <row r="2066">
          <cell r="A2066">
            <v>309</v>
          </cell>
          <cell r="B2066">
            <v>1</v>
          </cell>
          <cell r="C2066" t="str">
            <v>801001</v>
          </cell>
          <cell r="D2066" t="str">
            <v>309-1</v>
          </cell>
          <cell r="E2066" t="str">
            <v>309-1-502</v>
          </cell>
        </row>
        <row r="2066">
          <cell r="G2066" t="str">
            <v>208</v>
          </cell>
          <cell r="H2066" t="str">
            <v>502</v>
          </cell>
          <cell r="I2066">
            <v>436</v>
          </cell>
          <cell r="J2066" t="str">
            <v>深圳市社会保险基金管理局福田分局（本级）</v>
          </cell>
        </row>
        <row r="2067">
          <cell r="A2067">
            <v>310</v>
          </cell>
          <cell r="B2067">
            <v>1</v>
          </cell>
          <cell r="C2067" t="str">
            <v>802002</v>
          </cell>
          <cell r="D2067" t="str">
            <v>310-1</v>
          </cell>
          <cell r="E2067" t="str">
            <v>310-1-502</v>
          </cell>
        </row>
        <row r="2067">
          <cell r="G2067" t="str">
            <v>206</v>
          </cell>
          <cell r="H2067" t="str">
            <v>502</v>
          </cell>
          <cell r="I2067">
            <v>150</v>
          </cell>
          <cell r="J2067" t="str">
            <v>深圳市交通运输局福田管理局</v>
          </cell>
        </row>
        <row r="2068">
          <cell r="A2068">
            <v>310</v>
          </cell>
          <cell r="B2068">
            <v>2</v>
          </cell>
          <cell r="C2068" t="str">
            <v>802002</v>
          </cell>
          <cell r="D2068" t="str">
            <v>310-2</v>
          </cell>
          <cell r="E2068" t="str">
            <v>310-2-502</v>
          </cell>
        </row>
        <row r="2068">
          <cell r="G2068" t="str">
            <v>212</v>
          </cell>
          <cell r="H2068" t="str">
            <v>502</v>
          </cell>
          <cell r="I2068">
            <v>1582.348</v>
          </cell>
          <cell r="J2068" t="str">
            <v>深圳市交通运输局福田管理局</v>
          </cell>
        </row>
        <row r="2069">
          <cell r="A2069">
            <v>310</v>
          </cell>
          <cell r="B2069">
            <v>3</v>
          </cell>
          <cell r="C2069" t="str">
            <v>802002</v>
          </cell>
          <cell r="D2069" t="str">
            <v>310-3</v>
          </cell>
          <cell r="E2069" t="str">
            <v>310-3-502</v>
          </cell>
        </row>
        <row r="2069">
          <cell r="G2069" t="str">
            <v>214</v>
          </cell>
          <cell r="H2069" t="str">
            <v>502</v>
          </cell>
          <cell r="I2069">
            <v>567.31</v>
          </cell>
          <cell r="J2069" t="str">
            <v>深圳市交通运输局福田管理局</v>
          </cell>
        </row>
        <row r="2070">
          <cell r="A2070">
            <v>310</v>
          </cell>
          <cell r="B2070">
            <v>3</v>
          </cell>
          <cell r="C2070" t="str">
            <v>802002</v>
          </cell>
          <cell r="D2070" t="str">
            <v>310-3</v>
          </cell>
          <cell r="E2070" t="str">
            <v>310-3-507</v>
          </cell>
        </row>
        <row r="2070">
          <cell r="G2070" t="str">
            <v>214</v>
          </cell>
          <cell r="H2070" t="str">
            <v>507</v>
          </cell>
          <cell r="I2070">
            <v>500</v>
          </cell>
          <cell r="J2070" t="str">
            <v>深圳市交通运输局福田管理局</v>
          </cell>
        </row>
        <row r="2071">
          <cell r="A2071">
            <v>311</v>
          </cell>
          <cell r="B2071">
            <v>1</v>
          </cell>
          <cell r="C2071" t="str">
            <v>803001</v>
          </cell>
          <cell r="D2071" t="str">
            <v>311-1</v>
          </cell>
          <cell r="E2071" t="str">
            <v>311-1-502</v>
          </cell>
        </row>
        <row r="2071">
          <cell r="G2071" t="str">
            <v>201</v>
          </cell>
          <cell r="H2071" t="str">
            <v>502</v>
          </cell>
          <cell r="I2071">
            <v>3417.6</v>
          </cell>
          <cell r="J2071" t="str">
            <v>深圳市市场监督管理局福田监管局（本级）</v>
          </cell>
        </row>
        <row r="2072">
          <cell r="A2072">
            <v>311</v>
          </cell>
          <cell r="B2072">
            <v>1</v>
          </cell>
          <cell r="C2072" t="str">
            <v>803001</v>
          </cell>
          <cell r="D2072" t="str">
            <v>311-1</v>
          </cell>
          <cell r="E2072" t="str">
            <v>311-1-507</v>
          </cell>
        </row>
        <row r="2072">
          <cell r="G2072" t="str">
            <v>201</v>
          </cell>
          <cell r="H2072" t="str">
            <v>507</v>
          </cell>
          <cell r="I2072">
            <v>801.655</v>
          </cell>
          <cell r="J2072" t="str">
            <v>深圳市市场监督管理局福田监管局（本级）</v>
          </cell>
        </row>
        <row r="2073">
          <cell r="A2073">
            <v>311</v>
          </cell>
          <cell r="B2073">
            <v>1</v>
          </cell>
          <cell r="C2073" t="str">
            <v>803001</v>
          </cell>
          <cell r="D2073" t="str">
            <v>311-1</v>
          </cell>
          <cell r="E2073" t="str">
            <v>311-1-509</v>
          </cell>
        </row>
        <row r="2073">
          <cell r="G2073" t="str">
            <v>201</v>
          </cell>
          <cell r="H2073" t="str">
            <v>509</v>
          </cell>
          <cell r="I2073">
            <v>10</v>
          </cell>
          <cell r="J2073" t="str">
            <v>深圳市市场监督管理局福田监管局（本级）</v>
          </cell>
        </row>
        <row r="2074">
          <cell r="A2074">
            <v>312</v>
          </cell>
          <cell r="B2074">
            <v>1</v>
          </cell>
          <cell r="C2074" t="str">
            <v>805001</v>
          </cell>
          <cell r="D2074" t="str">
            <v>312-1</v>
          </cell>
          <cell r="E2074" t="str">
            <v>312-1-502</v>
          </cell>
        </row>
        <row r="2074">
          <cell r="G2074" t="str">
            <v>204</v>
          </cell>
          <cell r="H2074" t="str">
            <v>502</v>
          </cell>
          <cell r="I2074">
            <v>24.3</v>
          </cell>
          <cell r="J2074" t="str">
            <v>深圳市公安局交通警察支队西部高速公路大队（本级）</v>
          </cell>
        </row>
        <row r="2075">
          <cell r="A2075">
            <v>312</v>
          </cell>
          <cell r="B2075">
            <v>1</v>
          </cell>
          <cell r="C2075" t="str">
            <v>805001</v>
          </cell>
          <cell r="D2075" t="str">
            <v>312-1</v>
          </cell>
          <cell r="E2075" t="str">
            <v>312-1-503</v>
          </cell>
        </row>
        <row r="2075">
          <cell r="G2075" t="str">
            <v>204</v>
          </cell>
          <cell r="H2075" t="str">
            <v>503</v>
          </cell>
          <cell r="I2075">
            <v>9.7</v>
          </cell>
          <cell r="J2075" t="str">
            <v>深圳市公安局交通警察支队西部高速公路大队（本级）</v>
          </cell>
        </row>
        <row r="2076">
          <cell r="A2076">
            <v>313</v>
          </cell>
          <cell r="B2076">
            <v>1</v>
          </cell>
          <cell r="C2076" t="str">
            <v>807001</v>
          </cell>
          <cell r="D2076" t="str">
            <v>313-1</v>
          </cell>
          <cell r="E2076" t="str">
            <v>313-1-502</v>
          </cell>
        </row>
        <row r="2076">
          <cell r="G2076" t="str">
            <v>205</v>
          </cell>
          <cell r="H2076" t="str">
            <v>502</v>
          </cell>
          <cell r="I2076">
            <v>184.149</v>
          </cell>
          <cell r="J2076" t="str">
            <v>深圳市福田区消防救援大队（本级）</v>
          </cell>
        </row>
        <row r="2077">
          <cell r="A2077">
            <v>313</v>
          </cell>
          <cell r="B2077">
            <v>2</v>
          </cell>
          <cell r="C2077" t="str">
            <v>807001</v>
          </cell>
          <cell r="D2077" t="str">
            <v>313-2</v>
          </cell>
          <cell r="E2077" t="str">
            <v>313-2-501</v>
          </cell>
        </row>
        <row r="2077">
          <cell r="G2077" t="str">
            <v>224</v>
          </cell>
          <cell r="H2077" t="str">
            <v>501</v>
          </cell>
          <cell r="I2077">
            <v>10455.33</v>
          </cell>
          <cell r="J2077" t="str">
            <v>深圳市福田区消防救援大队（本级）</v>
          </cell>
        </row>
        <row r="2078">
          <cell r="A2078">
            <v>313</v>
          </cell>
          <cell r="B2078">
            <v>2</v>
          </cell>
          <cell r="C2078" t="str">
            <v>807001</v>
          </cell>
          <cell r="D2078" t="str">
            <v>313-2</v>
          </cell>
          <cell r="E2078" t="str">
            <v>313-2-502</v>
          </cell>
        </row>
        <row r="2078">
          <cell r="G2078" t="str">
            <v>224</v>
          </cell>
          <cell r="H2078" t="str">
            <v>502</v>
          </cell>
          <cell r="I2078">
            <v>3396.542292</v>
          </cell>
          <cell r="J2078" t="str">
            <v>深圳市福田区消防救援大队（本级）</v>
          </cell>
        </row>
        <row r="2079">
          <cell r="A2079">
            <v>313</v>
          </cell>
          <cell r="B2079">
            <v>2</v>
          </cell>
          <cell r="C2079" t="str">
            <v>807001</v>
          </cell>
          <cell r="D2079" t="str">
            <v>313-2</v>
          </cell>
          <cell r="E2079" t="str">
            <v>313-2-503</v>
          </cell>
        </row>
        <row r="2079">
          <cell r="G2079" t="str">
            <v>224</v>
          </cell>
          <cell r="H2079" t="str">
            <v>503</v>
          </cell>
          <cell r="I2079">
            <v>404.028708</v>
          </cell>
          <cell r="J2079" t="str">
            <v>深圳市福田区消防救援大队（本级）</v>
          </cell>
        </row>
        <row r="2080">
          <cell r="A2080">
            <v>314</v>
          </cell>
          <cell r="B2080">
            <v>1</v>
          </cell>
          <cell r="C2080" t="str">
            <v>808001</v>
          </cell>
          <cell r="D2080" t="str">
            <v>314-1</v>
          </cell>
          <cell r="E2080" t="str">
            <v>314-1-501</v>
          </cell>
        </row>
        <row r="2080">
          <cell r="G2080" t="str">
            <v>211</v>
          </cell>
          <cell r="H2080" t="str">
            <v>501</v>
          </cell>
          <cell r="I2080">
            <v>18.72</v>
          </cell>
          <cell r="J2080" t="str">
            <v>深圳市生态环境局福田管理局（本级）</v>
          </cell>
        </row>
        <row r="2081">
          <cell r="A2081">
            <v>314</v>
          </cell>
          <cell r="B2081">
            <v>1</v>
          </cell>
          <cell r="C2081" t="str">
            <v>808001</v>
          </cell>
          <cell r="D2081" t="str">
            <v>314-1</v>
          </cell>
          <cell r="E2081" t="str">
            <v>314-1-502</v>
          </cell>
        </row>
        <row r="2081">
          <cell r="G2081" t="str">
            <v>211</v>
          </cell>
          <cell r="H2081" t="str">
            <v>502</v>
          </cell>
          <cell r="I2081">
            <v>1381.269255</v>
          </cell>
          <cell r="J2081" t="str">
            <v>深圳市生态环境局福田管理局（本级）</v>
          </cell>
        </row>
        <row r="2082">
          <cell r="A2082">
            <v>314</v>
          </cell>
          <cell r="B2082">
            <v>1</v>
          </cell>
          <cell r="C2082" t="str">
            <v>808001</v>
          </cell>
          <cell r="D2082" t="str">
            <v>314-1</v>
          </cell>
          <cell r="E2082" t="str">
            <v>314-1-507</v>
          </cell>
        </row>
        <row r="2082">
          <cell r="G2082" t="str">
            <v>211</v>
          </cell>
          <cell r="H2082" t="str">
            <v>507</v>
          </cell>
          <cell r="I2082">
            <v>500</v>
          </cell>
          <cell r="J2082" t="str">
            <v>深圳市生态环境局福田管理局（本级）</v>
          </cell>
        </row>
        <row r="2083">
          <cell r="A2083">
            <v>315</v>
          </cell>
          <cell r="B2083">
            <v>1</v>
          </cell>
          <cell r="C2083" t="str">
            <v>810001</v>
          </cell>
          <cell r="D2083" t="str">
            <v>315-1</v>
          </cell>
          <cell r="E2083" t="str">
            <v>315-1-502</v>
          </cell>
        </row>
        <row r="2083">
          <cell r="G2083" t="str">
            <v>204</v>
          </cell>
          <cell r="H2083" t="str">
            <v>502</v>
          </cell>
          <cell r="I2083">
            <v>3390.545</v>
          </cell>
          <cell r="J2083" t="str">
            <v>深圳市公安局交通警察支队福田大队（本级）</v>
          </cell>
        </row>
        <row r="2084">
          <cell r="A2084">
            <v>315</v>
          </cell>
          <cell r="B2084">
            <v>1</v>
          </cell>
          <cell r="C2084" t="str">
            <v>810001</v>
          </cell>
          <cell r="D2084" t="str">
            <v>315-1</v>
          </cell>
          <cell r="E2084" t="str">
            <v>315-1-503</v>
          </cell>
        </row>
        <row r="2084">
          <cell r="G2084" t="str">
            <v>204</v>
          </cell>
          <cell r="H2084" t="str">
            <v>503</v>
          </cell>
          <cell r="I2084">
            <v>39.5</v>
          </cell>
          <cell r="J2084" t="str">
            <v>深圳市公安局交通警察支队福田大队（本级）</v>
          </cell>
        </row>
        <row r="2085">
          <cell r="A2085">
            <v>316</v>
          </cell>
          <cell r="B2085">
            <v>1</v>
          </cell>
          <cell r="C2085" t="str">
            <v>811001</v>
          </cell>
          <cell r="D2085" t="str">
            <v>316-1</v>
          </cell>
          <cell r="E2085" t="str">
            <v>316-1-502</v>
          </cell>
        </row>
        <row r="2085">
          <cell r="G2085" t="str">
            <v>212</v>
          </cell>
          <cell r="H2085" t="str">
            <v>502</v>
          </cell>
          <cell r="I2085">
            <v>3233.399369</v>
          </cell>
          <cell r="J2085" t="str">
            <v>深圳市规划和自然资源局福田管理局（本级）</v>
          </cell>
        </row>
        <row r="2086">
          <cell r="A2086">
            <v>317</v>
          </cell>
          <cell r="B2086">
            <v>1</v>
          </cell>
          <cell r="C2086" t="str">
            <v>812001</v>
          </cell>
          <cell r="D2086" t="str">
            <v>317-1</v>
          </cell>
          <cell r="E2086" t="str">
            <v>317-1-501</v>
          </cell>
        </row>
        <row r="2086">
          <cell r="G2086" t="str">
            <v>224</v>
          </cell>
          <cell r="H2086" t="str">
            <v>501</v>
          </cell>
          <cell r="I2086">
            <v>173.8</v>
          </cell>
          <cell r="J2086" t="str">
            <v>深圳市消防救援支队特勤大队一站（本级）</v>
          </cell>
        </row>
        <row r="2087">
          <cell r="A2087">
            <v>317</v>
          </cell>
          <cell r="B2087">
            <v>1</v>
          </cell>
          <cell r="C2087" t="str">
            <v>812001</v>
          </cell>
          <cell r="D2087" t="str">
            <v>317-1</v>
          </cell>
          <cell r="E2087" t="str">
            <v>317-1-502</v>
          </cell>
        </row>
        <row r="2087">
          <cell r="G2087" t="str">
            <v>224</v>
          </cell>
          <cell r="H2087" t="str">
            <v>502</v>
          </cell>
          <cell r="I2087">
            <v>123.36</v>
          </cell>
          <cell r="J2087" t="str">
            <v>深圳市消防救援支队特勤大队一站（本级）</v>
          </cell>
        </row>
        <row r="2088">
          <cell r="A2088">
            <v>317</v>
          </cell>
          <cell r="B2088">
            <v>1</v>
          </cell>
          <cell r="C2088" t="str">
            <v>812001</v>
          </cell>
          <cell r="D2088" t="str">
            <v>317-1</v>
          </cell>
          <cell r="E2088" t="str">
            <v>317-1-503</v>
          </cell>
        </row>
        <row r="2088">
          <cell r="G2088" t="str">
            <v>224</v>
          </cell>
          <cell r="H2088" t="str">
            <v>503</v>
          </cell>
          <cell r="I2088">
            <v>11.64</v>
          </cell>
          <cell r="J2088" t="str">
            <v>深圳市消防救援支队特勤大队一站（本级）</v>
          </cell>
        </row>
        <row r="2089">
          <cell r="A2089">
            <v>318</v>
          </cell>
          <cell r="B2089">
            <v>1</v>
          </cell>
          <cell r="C2089" t="str">
            <v>813001</v>
          </cell>
          <cell r="D2089" t="str">
            <v>318-1</v>
          </cell>
          <cell r="E2089" t="str">
            <v>318-1-502</v>
          </cell>
        </row>
        <row r="2089">
          <cell r="G2089" t="str">
            <v>210</v>
          </cell>
          <cell r="H2089" t="str">
            <v>502</v>
          </cell>
          <cell r="I2089">
            <v>214.14</v>
          </cell>
          <cell r="J2089" t="str">
            <v>深圳市医疗保障局福田分局（本级）</v>
          </cell>
        </row>
        <row r="2090">
          <cell r="A2090">
            <v>319</v>
          </cell>
          <cell r="B2090">
            <v>1</v>
          </cell>
          <cell r="C2090" t="str">
            <v>820001</v>
          </cell>
          <cell r="D2090" t="str">
            <v>319-1</v>
          </cell>
          <cell r="E2090" t="str">
            <v>319-1-505</v>
          </cell>
        </row>
        <row r="2090">
          <cell r="G2090" t="str">
            <v>201</v>
          </cell>
          <cell r="H2090" t="str">
            <v>505</v>
          </cell>
          <cell r="I2090">
            <v>1235.51</v>
          </cell>
          <cell r="J2090" t="str">
            <v>国家药品监督管理局药品审评检查大湾区分中心（本级）</v>
          </cell>
        </row>
        <row r="2091">
          <cell r="A2091">
            <v>319</v>
          </cell>
          <cell r="B2091">
            <v>1</v>
          </cell>
          <cell r="C2091" t="str">
            <v>820001</v>
          </cell>
          <cell r="D2091" t="str">
            <v>319-1</v>
          </cell>
          <cell r="E2091" t="str">
            <v>319-1-506</v>
          </cell>
        </row>
        <row r="2091">
          <cell r="G2091" t="str">
            <v>201</v>
          </cell>
          <cell r="H2091" t="str">
            <v>506</v>
          </cell>
          <cell r="I2091">
            <v>5</v>
          </cell>
          <cell r="J2091" t="str">
            <v>国家药品监督管理局药品审评检查大湾区分中心（本级）</v>
          </cell>
        </row>
        <row r="2092">
          <cell r="A2092">
            <v>319</v>
          </cell>
          <cell r="B2092">
            <v>2</v>
          </cell>
          <cell r="C2092" t="str">
            <v>820001</v>
          </cell>
          <cell r="D2092" t="str">
            <v>319-2</v>
          </cell>
          <cell r="E2092" t="str">
            <v>319-2-505</v>
          </cell>
        </row>
        <row r="2092">
          <cell r="G2092" t="str">
            <v>205</v>
          </cell>
          <cell r="H2092" t="str">
            <v>505</v>
          </cell>
          <cell r="I2092">
            <v>96.49</v>
          </cell>
          <cell r="J2092" t="str">
            <v>国家药品监督管理局药品审评检查大湾区分中心（本级）</v>
          </cell>
        </row>
        <row r="2093">
          <cell r="A2093">
            <v>320</v>
          </cell>
          <cell r="B2093">
            <v>1</v>
          </cell>
          <cell r="C2093" t="str">
            <v>821001</v>
          </cell>
          <cell r="D2093" t="str">
            <v>320-1</v>
          </cell>
          <cell r="E2093" t="str">
            <v>320-1-505</v>
          </cell>
        </row>
        <row r="2093">
          <cell r="G2093" t="str">
            <v>201</v>
          </cell>
          <cell r="H2093" t="str">
            <v>505</v>
          </cell>
          <cell r="I2093">
            <v>1777</v>
          </cell>
          <cell r="J2093" t="str">
            <v>国家药品监督管理局医疗器械技术审评检查大湾区分中心（本级）</v>
          </cell>
        </row>
      </sheetData>
      <sheetData sheetId="4"/>
      <sheetData sheetId="5">
        <row r="1">
          <cell r="A1" t="str">
            <v>科目编码</v>
          </cell>
          <cell r="B1" t="str">
            <v>科目名称</v>
          </cell>
          <cell r="C1" t="str">
            <v>科目级次</v>
          </cell>
        </row>
        <row r="2">
          <cell r="A2" t="str">
            <v>201</v>
          </cell>
          <cell r="B2" t="str">
            <v>一般公共服务支出</v>
          </cell>
          <cell r="C2" t="str">
            <v>类</v>
          </cell>
        </row>
        <row r="3">
          <cell r="A3" t="str">
            <v>203</v>
          </cell>
          <cell r="B3" t="str">
            <v>国防支出</v>
          </cell>
          <cell r="C3" t="str">
            <v>类</v>
          </cell>
        </row>
        <row r="4">
          <cell r="A4" t="str">
            <v>204</v>
          </cell>
          <cell r="B4" t="str">
            <v>公共安全支出</v>
          </cell>
          <cell r="C4" t="str">
            <v>类</v>
          </cell>
        </row>
        <row r="5">
          <cell r="A5" t="str">
            <v>205</v>
          </cell>
          <cell r="B5" t="str">
            <v>教育支出</v>
          </cell>
          <cell r="C5" t="str">
            <v>类</v>
          </cell>
        </row>
        <row r="6">
          <cell r="A6" t="str">
            <v>206</v>
          </cell>
          <cell r="B6" t="str">
            <v>科学技术支出</v>
          </cell>
          <cell r="C6" t="str">
            <v>类</v>
          </cell>
        </row>
        <row r="7">
          <cell r="A7" t="str">
            <v>207</v>
          </cell>
          <cell r="B7" t="str">
            <v>文化旅游体育与传媒支出</v>
          </cell>
          <cell r="C7" t="str">
            <v>类</v>
          </cell>
        </row>
        <row r="8">
          <cell r="A8" t="str">
            <v>208</v>
          </cell>
          <cell r="B8" t="str">
            <v>社会保障和就业支出</v>
          </cell>
          <cell r="C8" t="str">
            <v>类</v>
          </cell>
        </row>
        <row r="9">
          <cell r="A9" t="str">
            <v>210</v>
          </cell>
          <cell r="B9" t="str">
            <v>卫生健康支出</v>
          </cell>
          <cell r="C9" t="str">
            <v>类</v>
          </cell>
        </row>
        <row r="10">
          <cell r="A10" t="str">
            <v>211</v>
          </cell>
          <cell r="B10" t="str">
            <v>节能环保支出</v>
          </cell>
          <cell r="C10" t="str">
            <v>类</v>
          </cell>
        </row>
        <row r="11">
          <cell r="A11" t="str">
            <v>212</v>
          </cell>
          <cell r="B11" t="str">
            <v>城乡社区支出</v>
          </cell>
          <cell r="C11" t="str">
            <v>类</v>
          </cell>
        </row>
        <row r="12">
          <cell r="A12" t="str">
            <v>213</v>
          </cell>
          <cell r="B12" t="str">
            <v>农林水支出</v>
          </cell>
          <cell r="C12" t="str">
            <v>类</v>
          </cell>
        </row>
        <row r="13">
          <cell r="A13" t="str">
            <v>214</v>
          </cell>
          <cell r="B13" t="str">
            <v>交通运输支出</v>
          </cell>
          <cell r="C13" t="str">
            <v>类</v>
          </cell>
        </row>
        <row r="14">
          <cell r="A14" t="str">
            <v>215</v>
          </cell>
          <cell r="B14" t="str">
            <v>资源勘探工业信息等支出</v>
          </cell>
          <cell r="C14" t="str">
            <v>类</v>
          </cell>
        </row>
        <row r="15">
          <cell r="A15" t="str">
            <v>216</v>
          </cell>
          <cell r="B15" t="str">
            <v>商业服务业等支出</v>
          </cell>
          <cell r="C15" t="str">
            <v>类</v>
          </cell>
        </row>
        <row r="16">
          <cell r="A16" t="str">
            <v>217</v>
          </cell>
          <cell r="B16" t="str">
            <v>金融支出</v>
          </cell>
          <cell r="C16" t="str">
            <v>类</v>
          </cell>
        </row>
        <row r="17">
          <cell r="A17" t="str">
            <v>219</v>
          </cell>
          <cell r="B17" t="str">
            <v>援助其他地区支出</v>
          </cell>
          <cell r="C17" t="str">
            <v>类</v>
          </cell>
        </row>
        <row r="18">
          <cell r="A18" t="str">
            <v>220</v>
          </cell>
          <cell r="B18" t="str">
            <v>自然资源海洋气象等支出</v>
          </cell>
          <cell r="C18" t="str">
            <v>类</v>
          </cell>
        </row>
        <row r="19">
          <cell r="A19" t="str">
            <v>221</v>
          </cell>
          <cell r="B19" t="str">
            <v>住房保障支出</v>
          </cell>
          <cell r="C19" t="str">
            <v>类</v>
          </cell>
        </row>
        <row r="20">
          <cell r="A20" t="str">
            <v>222</v>
          </cell>
          <cell r="B20" t="str">
            <v>粮油物资储备支出</v>
          </cell>
          <cell r="C20" t="str">
            <v>类</v>
          </cell>
        </row>
        <row r="21">
          <cell r="A21" t="str">
            <v>224</v>
          </cell>
          <cell r="B21" t="str">
            <v>灾害防治及应急管理支出</v>
          </cell>
          <cell r="C21" t="str">
            <v>类</v>
          </cell>
        </row>
        <row r="22">
          <cell r="A22" t="str">
            <v>227</v>
          </cell>
          <cell r="B22" t="str">
            <v>预备费</v>
          </cell>
          <cell r="C22" t="str">
            <v>类（无下级）</v>
          </cell>
        </row>
        <row r="23">
          <cell r="A23" t="str">
            <v>229</v>
          </cell>
          <cell r="B23" t="str">
            <v>其他支出</v>
          </cell>
          <cell r="C23" t="str">
            <v>类</v>
          </cell>
        </row>
        <row r="24">
          <cell r="A24" t="str">
            <v>230</v>
          </cell>
          <cell r="B24" t="str">
            <v>转移性支出</v>
          </cell>
          <cell r="C24" t="str">
            <v>类</v>
          </cell>
        </row>
        <row r="25">
          <cell r="A25" t="str">
            <v>232</v>
          </cell>
          <cell r="B25" t="str">
            <v>债务付息支出</v>
          </cell>
          <cell r="C25" t="str">
            <v>类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V20"/>
  <sheetViews>
    <sheetView tabSelected="1" workbookViewId="0">
      <selection activeCell="I17" sqref="I17"/>
    </sheetView>
  </sheetViews>
  <sheetFormatPr defaultColWidth="9" defaultRowHeight="14.25"/>
  <cols>
    <col min="1" max="1" width="4.625" style="2" customWidth="1"/>
    <col min="2" max="2" width="8.375" style="1" customWidth="1"/>
    <col min="3" max="3" width="12.25" style="5" customWidth="1"/>
    <col min="4" max="4" width="10.125" style="6" customWidth="1"/>
    <col min="5" max="5" width="9.625" style="1" customWidth="1"/>
    <col min="6" max="6" width="11.25" style="1" customWidth="1"/>
    <col min="7" max="7" width="10.75" style="1" customWidth="1"/>
    <col min="8" max="8" width="9.375" style="1" customWidth="1"/>
    <col min="9" max="9" width="11.125" style="1" customWidth="1"/>
    <col min="10" max="10" width="11.75" style="1" customWidth="1"/>
    <col min="11" max="11" width="10.125" style="1" customWidth="1"/>
    <col min="12" max="12" width="11.125" style="1" customWidth="1"/>
    <col min="13" max="13" width="12.625" style="1" customWidth="1"/>
    <col min="14" max="17" width="7" style="1" customWidth="1"/>
    <col min="18" max="18" width="9.875" style="1" customWidth="1"/>
    <col min="19" max="19" width="9.25" style="1" customWidth="1"/>
    <col min="20" max="16384" width="9" style="1"/>
  </cols>
  <sheetData>
    <row r="1" s="1" customFormat="1" ht="20.25" customHeight="1" spans="1:19">
      <c r="A1" s="7">
        <v>28</v>
      </c>
      <c r="B1" s="8" t="str">
        <f>VLOOKUP(A1,'[1]4、各预算单位底稿'!A:J,10,0)</f>
        <v>深圳市福田区商务局（本级）</v>
      </c>
      <c r="C1" s="9"/>
      <c r="D1" s="10"/>
      <c r="E1" s="11">
        <v>501</v>
      </c>
      <c r="F1" s="11">
        <v>502</v>
      </c>
      <c r="G1" s="11">
        <v>503</v>
      </c>
      <c r="H1" s="11">
        <v>504</v>
      </c>
      <c r="I1" s="11">
        <v>505</v>
      </c>
      <c r="J1" s="11">
        <v>506</v>
      </c>
      <c r="K1" s="11">
        <v>507</v>
      </c>
      <c r="L1" s="11">
        <v>508</v>
      </c>
      <c r="M1" s="11">
        <v>509</v>
      </c>
      <c r="N1" s="11">
        <v>510</v>
      </c>
      <c r="O1" s="11">
        <v>511</v>
      </c>
      <c r="P1" s="11">
        <v>512</v>
      </c>
      <c r="Q1" s="11">
        <v>513</v>
      </c>
      <c r="R1" s="11">
        <v>514</v>
      </c>
      <c r="S1" s="11">
        <v>599</v>
      </c>
    </row>
    <row r="2" s="2" customFormat="1" spans="1:256">
      <c r="A2" s="12" t="s">
        <v>0</v>
      </c>
      <c r="B2" s="8"/>
      <c r="C2" s="9"/>
      <c r="D2" s="10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="2" customFormat="1" spans="1:256">
      <c r="A3" s="12"/>
      <c r="B3" s="14" t="s">
        <v>1</v>
      </c>
      <c r="C3" s="15"/>
      <c r="D3" s="16"/>
      <c r="E3" s="17"/>
      <c r="F3" s="17"/>
      <c r="G3" s="17"/>
      <c r="H3" s="17"/>
      <c r="I3" s="17"/>
      <c r="J3" s="17"/>
      <c r="K3" s="4"/>
      <c r="L3" s="4"/>
      <c r="M3" s="4"/>
      <c r="N3" s="4"/>
      <c r="O3" s="4"/>
      <c r="P3" s="4"/>
      <c r="Q3" s="4"/>
      <c r="R3" s="4"/>
      <c r="S3" s="3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="1" customFormat="1" ht="21" customHeight="1" spans="1:19">
      <c r="A4" s="13"/>
      <c r="B4" s="18" t="s">
        <v>2</v>
      </c>
      <c r="C4" s="19"/>
      <c r="D4" s="20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1"/>
      <c r="Q4" s="31"/>
      <c r="R4" s="31"/>
      <c r="S4" s="31"/>
    </row>
    <row r="5" s="1" customFormat="1" ht="20.25" customHeight="1" spans="1:19">
      <c r="A5" s="13"/>
      <c r="B5" s="14" t="str">
        <f>"单位名称："&amp;B1</f>
        <v>单位名称：深圳市福田区商务局（本级）</v>
      </c>
      <c r="C5" s="15"/>
      <c r="D5" s="16"/>
      <c r="E5" s="17"/>
      <c r="F5" s="17"/>
      <c r="G5" s="17"/>
      <c r="H5" s="17"/>
      <c r="I5" s="17"/>
      <c r="J5" s="17"/>
      <c r="K5" s="4"/>
      <c r="L5" s="4"/>
      <c r="M5" s="4"/>
      <c r="N5" s="4"/>
      <c r="O5" s="4"/>
      <c r="P5" s="4"/>
      <c r="Q5" s="4"/>
      <c r="R5" s="4"/>
      <c r="S5" s="33" t="s">
        <v>3</v>
      </c>
    </row>
    <row r="6" s="3" customFormat="1" ht="36" spans="1:19">
      <c r="A6" s="21"/>
      <c r="B6" s="22" t="s">
        <v>4</v>
      </c>
      <c r="C6" s="23" t="s">
        <v>5</v>
      </c>
      <c r="D6" s="24" t="s">
        <v>6</v>
      </c>
      <c r="E6" s="25" t="s">
        <v>7</v>
      </c>
      <c r="F6" s="25" t="s">
        <v>8</v>
      </c>
      <c r="G6" s="25" t="s">
        <v>9</v>
      </c>
      <c r="H6" s="25" t="s">
        <v>10</v>
      </c>
      <c r="I6" s="25" t="s">
        <v>11</v>
      </c>
      <c r="J6" s="25" t="s">
        <v>12</v>
      </c>
      <c r="K6" s="25" t="s">
        <v>13</v>
      </c>
      <c r="L6" s="25" t="s">
        <v>14</v>
      </c>
      <c r="M6" s="25" t="s">
        <v>15</v>
      </c>
      <c r="N6" s="25" t="s">
        <v>16</v>
      </c>
      <c r="O6" s="25" t="s">
        <v>17</v>
      </c>
      <c r="P6" s="25" t="s">
        <v>18</v>
      </c>
      <c r="Q6" s="25" t="s">
        <v>19</v>
      </c>
      <c r="R6" s="25" t="s">
        <v>20</v>
      </c>
      <c r="S6" s="25" t="s">
        <v>21</v>
      </c>
    </row>
    <row r="7" s="3" customFormat="1" ht="22" customHeight="1" spans="1:19">
      <c r="A7" s="21"/>
      <c r="B7" s="22" t="s">
        <v>22</v>
      </c>
      <c r="C7" s="26"/>
      <c r="D7" s="27">
        <f t="shared" ref="D7:S7" si="0">SUM(D8:D17)</f>
        <v>15352.16</v>
      </c>
      <c r="E7" s="27">
        <f t="shared" si="0"/>
        <v>1062</v>
      </c>
      <c r="F7" s="27">
        <f t="shared" si="0"/>
        <v>3247.25</v>
      </c>
      <c r="G7" s="27">
        <f t="shared" si="0"/>
        <v>18.75</v>
      </c>
      <c r="H7" s="27">
        <f t="shared" si="0"/>
        <v>0</v>
      </c>
      <c r="I7" s="27">
        <f t="shared" si="0"/>
        <v>0</v>
      </c>
      <c r="J7" s="27">
        <f t="shared" si="0"/>
        <v>0</v>
      </c>
      <c r="K7" s="27">
        <f t="shared" si="0"/>
        <v>10683.16</v>
      </c>
      <c r="L7" s="27">
        <f t="shared" si="0"/>
        <v>0</v>
      </c>
      <c r="M7" s="27">
        <f t="shared" si="0"/>
        <v>341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S7" s="27">
        <f t="shared" si="0"/>
        <v>0</v>
      </c>
    </row>
    <row r="8" s="4" customFormat="1" ht="20.1" customHeight="1" spans="1:19">
      <c r="A8" s="28">
        <v>1</v>
      </c>
      <c r="B8" s="29" t="str">
        <f>IF(TYPE(VLOOKUP($A$1&amp;$A$2&amp;$A8,'[1]4、各预算单位底稿'!D:G,4,0))=2,VLOOKUP($A$1&amp;$A$2&amp;$A8,'[1]4、各预算单位底稿'!D:G,4,0),"")</f>
        <v>201</v>
      </c>
      <c r="C8" s="30" t="str">
        <f>VLOOKUP(B8,'[1]6.科目名称'!A:C,2,0)</f>
        <v>一般公共服务支出</v>
      </c>
      <c r="D8" s="27">
        <f t="shared" ref="D8:D17" si="1">IF(SUM(E8:S8)&gt;0,SUM(E8:S8),"")</f>
        <v>4216.02</v>
      </c>
      <c r="E8" s="27">
        <f>IF(SUMIF('[1]4、各预算单位底稿'!$E:$E,$A$1&amp;$A$2&amp;$A8&amp;$A$2&amp;E$1,'[1]4、各预算单位底稿'!$I:$I)&gt;0,ROUND(SUMIF('[1]4、各预算单位底稿'!$E:$E,$A$1&amp;$A$2&amp;$A8&amp;$A$2&amp;E$1,'[1]4、各预算单位底稿'!$I:$I),2),"")</f>
        <v>630</v>
      </c>
      <c r="F8" s="27">
        <f>IF(SUMIF('[1]4、各预算单位底稿'!$E:$E,$A$1&amp;$A$2&amp;$A8&amp;$A$2&amp;F$1,'[1]4、各预算单位底稿'!$I:$I)&gt;0,ROUND(SUMIF('[1]4、各预算单位底稿'!$E:$E,$A$1&amp;$A$2&amp;$A8&amp;$A$2&amp;F$1,'[1]4、各预算单位底稿'!$I:$I),2),"")</f>
        <v>3237.25</v>
      </c>
      <c r="G8" s="27">
        <f>IF(SUMIF('[1]4、各预算单位底稿'!$E:$E,$A$1&amp;$A$2&amp;$A8&amp;$A$2&amp;G$1,'[1]4、各预算单位底稿'!$I:$I)&gt;0,ROUND(SUMIF('[1]4、各预算单位底稿'!$E:$E,$A$1&amp;$A$2&amp;$A8&amp;$A$2&amp;G$1,'[1]4、各预算单位底稿'!$I:$I),2),"")</f>
        <v>18.75</v>
      </c>
      <c r="H8" s="27" t="str">
        <f>IF(SUMIF('[1]4、各预算单位底稿'!$E:$E,$A$1&amp;$A$2&amp;$A8&amp;$A$2&amp;H$1,'[1]4、各预算单位底稿'!$I:$I)&gt;0,ROUND(SUMIF('[1]4、各预算单位底稿'!$E:$E,$A$1&amp;$A$2&amp;$A8&amp;$A$2&amp;H$1,'[1]4、各预算单位底稿'!$I:$I),2),"")</f>
        <v/>
      </c>
      <c r="I8" s="27" t="str">
        <f>IF(SUMIF('[1]4、各预算单位底稿'!$E:$E,$A$1&amp;$A$2&amp;$A8&amp;$A$2&amp;I$1,'[1]4、各预算单位底稿'!$I:$I)&gt;0,ROUND(SUMIF('[1]4、各预算单位底稿'!$E:$E,$A$1&amp;$A$2&amp;$A8&amp;$A$2&amp;I$1,'[1]4、各预算单位底稿'!$I:$I),2),"")</f>
        <v/>
      </c>
      <c r="J8" s="27" t="str">
        <f>IF(SUMIF('[1]4、各预算单位底稿'!$E:$E,$A$1&amp;$A$2&amp;$A8&amp;$A$2&amp;J$1,'[1]4、各预算单位底稿'!$I:$I)&gt;0,ROUND(SUMIF('[1]4、各预算单位底稿'!$E:$E,$A$1&amp;$A$2&amp;$A8&amp;$A$2&amp;J$1,'[1]4、各预算单位底稿'!$I:$I),2),"")</f>
        <v/>
      </c>
      <c r="K8" s="27" t="str">
        <f>IF(SUMIF('[1]4、各预算单位底稿'!$E:$E,$A$1&amp;$A$2&amp;$A8&amp;$A$2&amp;K$1,'[1]4、各预算单位底稿'!$I:$I)&gt;0,ROUND(SUMIF('[1]4、各预算单位底稿'!$E:$E,$A$1&amp;$A$2&amp;$A8&amp;$A$2&amp;K$1,'[1]4、各预算单位底稿'!$I:$I),2),"")</f>
        <v/>
      </c>
      <c r="L8" s="27" t="str">
        <f>IF(SUMIF('[1]4、各预算单位底稿'!$E:$E,$A$1&amp;$A$2&amp;$A8&amp;$A$2&amp;L$1,'[1]4、各预算单位底稿'!$I:$I)&gt;0,ROUND(SUMIF('[1]4、各预算单位底稿'!$E:$E,$A$1&amp;$A$2&amp;$A8&amp;$A$2&amp;L$1,'[1]4、各预算单位底稿'!$I:$I),2),"")</f>
        <v/>
      </c>
      <c r="M8" s="27">
        <f>IF(SUMIF('[1]4、各预算单位底稿'!$E:$E,$A$1&amp;$A$2&amp;$A8&amp;$A$2&amp;M$1,'[1]4、各预算单位底稿'!$I:$I)&gt;0,ROUND(SUMIF('[1]4、各预算单位底稿'!$E:$E,$A$1&amp;$A$2&amp;$A8&amp;$A$2&amp;M$1,'[1]4、各预算单位底稿'!$I:$I),2),"")</f>
        <v>330.02</v>
      </c>
      <c r="N8" s="27" t="str">
        <f>IF(SUMIF('[1]4、各预算单位底稿'!$E:$E,$A$1&amp;$A$2&amp;$A8&amp;$A$2&amp;N$1,'[1]4、各预算单位底稿'!$I:$I)&gt;0,ROUND(SUMIF('[1]4、各预算单位底稿'!$E:$E,$A$1&amp;$A$2&amp;$A8&amp;$A$2&amp;N$1,'[1]4、各预算单位底稿'!$I:$I),2),"")</f>
        <v/>
      </c>
      <c r="O8" s="27" t="str">
        <f>IF(SUMIF('[1]4、各预算单位底稿'!$E:$E,$A$1&amp;$A$2&amp;$A8&amp;$A$2&amp;O$1,'[1]4、各预算单位底稿'!$I:$I)&gt;0,ROUND(SUMIF('[1]4、各预算单位底稿'!$E:$E,$A$1&amp;$A$2&amp;$A8&amp;$A$2&amp;O$1,'[1]4、各预算单位底稿'!$I:$I),2),"")</f>
        <v/>
      </c>
      <c r="P8" s="27" t="str">
        <f>IF(SUMIF('[1]4、各预算单位底稿'!$E:$E,$A$1&amp;$A$2&amp;$A8&amp;$A$2&amp;P$1,'[1]4、各预算单位底稿'!$I:$I)&gt;0,ROUND(SUMIF('[1]4、各预算单位底稿'!$E:$E,$A$1&amp;$A$2&amp;$A8&amp;$A$2&amp;P$1,'[1]4、各预算单位底稿'!$I:$I),2),"")</f>
        <v/>
      </c>
      <c r="Q8" s="27" t="str">
        <f>IF(SUMIF('[1]4、各预算单位底稿'!$E:$E,$A$1&amp;$A$2&amp;$A8&amp;$A$2&amp;Q$1,'[1]4、各预算单位底稿'!$I:$I)&gt;0,ROUND(SUMIF('[1]4、各预算单位底稿'!$E:$E,$A$1&amp;$A$2&amp;$A8&amp;$A$2&amp;Q$1,'[1]4、各预算单位底稿'!$I:$I),2),"")</f>
        <v/>
      </c>
      <c r="R8" s="27" t="str">
        <f>IF(SUMIF('[1]4、各预算单位底稿'!$E:$E,$A$1&amp;$A$2&amp;$A8&amp;$A$2&amp;R$1,'[1]4、各预算单位底稿'!$I:$I)&gt;0,ROUND(SUMIF('[1]4、各预算单位底稿'!$E:$E,$A$1&amp;$A$2&amp;$A8&amp;$A$2&amp;R$1,'[1]4、各预算单位底稿'!$I:$I),2),"")</f>
        <v/>
      </c>
      <c r="S8" s="27" t="str">
        <f>IF(SUMIF('[1]4、各预算单位底稿'!$E:$E,$A$1&amp;$A$2&amp;$A8&amp;$A$2&amp;S$1,'[1]4、各预算单位底稿'!$I:$I)&gt;0,ROUND(SUMIF('[1]4、各预算单位底稿'!$E:$E,$A$1&amp;$A$2&amp;$A8&amp;$A$2&amp;S$1,'[1]4、各预算单位底稿'!$I:$I),2),"")</f>
        <v/>
      </c>
    </row>
    <row r="9" s="4" customFormat="1" ht="20.1" customHeight="1" spans="1:19">
      <c r="A9" s="28">
        <f>IF(TYPE(VLOOKUP($A$1&amp;$A$2&amp;($A8+1),'[1]4、各预算单位底稿'!D:G,4,0))=2,A8+1,"")</f>
        <v>2</v>
      </c>
      <c r="B9" s="29" t="str">
        <f>IF(TYPE(VLOOKUP($A$1&amp;$A$2&amp;$A9,'[1]4、各预算单位底稿'!D:G,4,0))=2,VLOOKUP($A$1&amp;$A$2&amp;$A9,'[1]4、各预算单位底稿'!D:G,4,0),"")</f>
        <v>205</v>
      </c>
      <c r="C9" s="30" t="str">
        <f>IF(TYPE(VLOOKUP(B9,'[1]6.科目名称'!A:C,2,0))=2,VLOOKUP(B9,'[1]6.科目名称'!A:C,2,0),"")</f>
        <v>教育支出</v>
      </c>
      <c r="D9" s="27">
        <f t="shared" si="1"/>
        <v>10</v>
      </c>
      <c r="E9" s="27" t="str">
        <f>IF(SUMIF('[1]4、各预算单位底稿'!$E:$E,$A$1&amp;$A$2&amp;$A9&amp;$A$2&amp;E$1,'[1]4、各预算单位底稿'!$I:$I)&gt;0,ROUND(SUMIF('[1]4、各预算单位底稿'!$E:$E,$A$1&amp;$A$2&amp;$A9&amp;$A$2&amp;E$1,'[1]4、各预算单位底稿'!$I:$I),2),"")</f>
        <v/>
      </c>
      <c r="F9" s="27">
        <f>IF(SUMIF('[1]4、各预算单位底稿'!$E:$E,$A$1&amp;$A$2&amp;$A9&amp;$A$2&amp;F$1,'[1]4、各预算单位底稿'!$I:$I)&gt;0,ROUND(SUMIF('[1]4、各预算单位底稿'!$E:$E,$A$1&amp;$A$2&amp;$A9&amp;$A$2&amp;F$1,'[1]4、各预算单位底稿'!$I:$I),2),"")</f>
        <v>10</v>
      </c>
      <c r="G9" s="27" t="str">
        <f>IF(SUMIF('[1]4、各预算单位底稿'!$E:$E,$A$1&amp;$A$2&amp;$A9&amp;$A$2&amp;G$1,'[1]4、各预算单位底稿'!$I:$I)&gt;0,ROUND(SUMIF('[1]4、各预算单位底稿'!$E:$E,$A$1&amp;$A$2&amp;$A9&amp;$A$2&amp;G$1,'[1]4、各预算单位底稿'!$I:$I),2),"")</f>
        <v/>
      </c>
      <c r="H9" s="27" t="str">
        <f>IF(SUMIF('[1]4、各预算单位底稿'!$E:$E,$A$1&amp;$A$2&amp;$A9&amp;$A$2&amp;H$1,'[1]4、各预算单位底稿'!$I:$I)&gt;0,ROUND(SUMIF('[1]4、各预算单位底稿'!$E:$E,$A$1&amp;$A$2&amp;$A9&amp;$A$2&amp;H$1,'[1]4、各预算单位底稿'!$I:$I),2),"")</f>
        <v/>
      </c>
      <c r="I9" s="27" t="str">
        <f>IF(SUMIF('[1]4、各预算单位底稿'!$E:$E,$A$1&amp;$A$2&amp;$A9&amp;$A$2&amp;I$1,'[1]4、各预算单位底稿'!$I:$I)&gt;0,ROUND(SUMIF('[1]4、各预算单位底稿'!$E:$E,$A$1&amp;$A$2&amp;$A9&amp;$A$2&amp;I$1,'[1]4、各预算单位底稿'!$I:$I),2),"")</f>
        <v/>
      </c>
      <c r="J9" s="27" t="str">
        <f>IF(SUMIF('[1]4、各预算单位底稿'!$E:$E,$A$1&amp;$A$2&amp;$A9&amp;$A$2&amp;J$1,'[1]4、各预算单位底稿'!$I:$I)&gt;0,ROUND(SUMIF('[1]4、各预算单位底稿'!$E:$E,$A$1&amp;$A$2&amp;$A9&amp;$A$2&amp;J$1,'[1]4、各预算单位底稿'!$I:$I),2),"")</f>
        <v/>
      </c>
      <c r="K9" s="27" t="str">
        <f>IF(SUMIF('[1]4、各预算单位底稿'!$E:$E,$A$1&amp;$A$2&amp;$A9&amp;$A$2&amp;K$1,'[1]4、各预算单位底稿'!$I:$I)&gt;0,ROUND(SUMIF('[1]4、各预算单位底稿'!$E:$E,$A$1&amp;$A$2&amp;$A9&amp;$A$2&amp;K$1,'[1]4、各预算单位底稿'!$I:$I),2),"")</f>
        <v/>
      </c>
      <c r="L9" s="27" t="str">
        <f>IF(SUMIF('[1]4、各预算单位底稿'!$E:$E,$A$1&amp;$A$2&amp;$A9&amp;$A$2&amp;L$1,'[1]4、各预算单位底稿'!$I:$I)&gt;0,ROUND(SUMIF('[1]4、各预算单位底稿'!$E:$E,$A$1&amp;$A$2&amp;$A9&amp;$A$2&amp;L$1,'[1]4、各预算单位底稿'!$I:$I),2),"")</f>
        <v/>
      </c>
      <c r="M9" s="27" t="str">
        <f>IF(SUMIF('[1]4、各预算单位底稿'!$E:$E,$A$1&amp;$A$2&amp;$A9&amp;$A$2&amp;M$1,'[1]4、各预算单位底稿'!$I:$I)&gt;0,ROUND(SUMIF('[1]4、各预算单位底稿'!$E:$E,$A$1&amp;$A$2&amp;$A9&amp;$A$2&amp;M$1,'[1]4、各预算单位底稿'!$I:$I),2),"")</f>
        <v/>
      </c>
      <c r="N9" s="27" t="str">
        <f>IF(SUMIF('[1]4、各预算单位底稿'!$E:$E,$A$1&amp;$A$2&amp;$A9&amp;$A$2&amp;N$1,'[1]4、各预算单位底稿'!$I:$I)&gt;0,ROUND(SUMIF('[1]4、各预算单位底稿'!$E:$E,$A$1&amp;$A$2&amp;$A9&amp;$A$2&amp;N$1,'[1]4、各预算单位底稿'!$I:$I),2),"")</f>
        <v/>
      </c>
      <c r="O9" s="27" t="str">
        <f>IF(SUMIF('[1]4、各预算单位底稿'!$E:$E,$A$1&amp;$A$2&amp;$A9&amp;$A$2&amp;O$1,'[1]4、各预算单位底稿'!$I:$I)&gt;0,ROUND(SUMIF('[1]4、各预算单位底稿'!$E:$E,$A$1&amp;$A$2&amp;$A9&amp;$A$2&amp;O$1,'[1]4、各预算单位底稿'!$I:$I),2),"")</f>
        <v/>
      </c>
      <c r="P9" s="27" t="str">
        <f>IF(SUMIF('[1]4、各预算单位底稿'!$E:$E,$A$1&amp;$A$2&amp;$A9&amp;$A$2&amp;P$1,'[1]4、各预算单位底稿'!$I:$I)&gt;0,ROUND(SUMIF('[1]4、各预算单位底稿'!$E:$E,$A$1&amp;$A$2&amp;$A9&amp;$A$2&amp;P$1,'[1]4、各预算单位底稿'!$I:$I),2),"")</f>
        <v/>
      </c>
      <c r="Q9" s="27" t="str">
        <f>IF(SUMIF('[1]4、各预算单位底稿'!$E:$E,$A$1&amp;$A$2&amp;$A9&amp;$A$2&amp;Q$1,'[1]4、各预算单位底稿'!$I:$I)&gt;0,ROUND(SUMIF('[1]4、各预算单位底稿'!$E:$E,$A$1&amp;$A$2&amp;$A9&amp;$A$2&amp;Q$1,'[1]4、各预算单位底稿'!$I:$I),2),"")</f>
        <v/>
      </c>
      <c r="R9" s="27" t="str">
        <f>IF(SUMIF('[1]4、各预算单位底稿'!$E:$E,$A$1&amp;$A$2&amp;$A9&amp;$A$2&amp;R$1,'[1]4、各预算单位底稿'!$I:$I)&gt;0,ROUND(SUMIF('[1]4、各预算单位底稿'!$E:$E,$A$1&amp;$A$2&amp;$A9&amp;$A$2&amp;R$1,'[1]4、各预算单位底稿'!$I:$I),2),"")</f>
        <v/>
      </c>
      <c r="S9" s="27" t="str">
        <f>IF(SUMIF('[1]4、各预算单位底稿'!$E:$E,$A$1&amp;$A$2&amp;$A9&amp;$A$2&amp;S$1,'[1]4、各预算单位底稿'!$I:$I)&gt;0,ROUND(SUMIF('[1]4、各预算单位底稿'!$E:$E,$A$1&amp;$A$2&amp;$A9&amp;$A$2&amp;S$1,'[1]4、各预算单位底稿'!$I:$I),2),"")</f>
        <v/>
      </c>
    </row>
    <row r="10" s="4" customFormat="1" ht="20.1" customHeight="1" spans="1:19">
      <c r="A10" s="28">
        <f>IF(TYPE(VLOOKUP($A$1&amp;$A$2&amp;($A9+1),'[1]4、各预算单位底稿'!D:G,4,0))=2,A9+1,"")</f>
        <v>3</v>
      </c>
      <c r="B10" s="29" t="str">
        <f>IF(TYPE(VLOOKUP($A$1&amp;$A$2&amp;$A10,'[1]4、各预算单位底稿'!D:G,4,0))=2,VLOOKUP($A$1&amp;$A$2&amp;$A10,'[1]4、各预算单位底稿'!D:G,4,0),"")</f>
        <v>208</v>
      </c>
      <c r="C10" s="30" t="str">
        <f>IF(TYPE(VLOOKUP(B10,'[1]6.科目名称'!A:C,2,0))=2,VLOOKUP(B10,'[1]6.科目名称'!A:C,2,0),"")</f>
        <v>社会保障和就业支出</v>
      </c>
      <c r="D10" s="27">
        <f t="shared" si="1"/>
        <v>120.08</v>
      </c>
      <c r="E10" s="27">
        <f>IF(SUMIF('[1]4、各预算单位底稿'!$E:$E,$A$1&amp;$A$2&amp;$A10&amp;$A$2&amp;E$1,'[1]4、各预算单位底稿'!$I:$I)&gt;0,ROUND(SUMIF('[1]4、各预算单位底稿'!$E:$E,$A$1&amp;$A$2&amp;$A10&amp;$A$2&amp;E$1,'[1]4、各预算单位底稿'!$I:$I),2),"")</f>
        <v>111.6</v>
      </c>
      <c r="F10" s="27" t="str">
        <f>IF(SUMIF('[1]4、各预算单位底稿'!$E:$E,$A$1&amp;$A$2&amp;$A10&amp;$A$2&amp;F$1,'[1]4、各预算单位底稿'!$I:$I)&gt;0,ROUND(SUMIF('[1]4、各预算单位底稿'!$E:$E,$A$1&amp;$A$2&amp;$A10&amp;$A$2&amp;F$1,'[1]4、各预算单位底稿'!$I:$I),2),"")</f>
        <v/>
      </c>
      <c r="G10" s="27" t="str">
        <f>IF(SUMIF('[1]4、各预算单位底稿'!$E:$E,$A$1&amp;$A$2&amp;$A10&amp;$A$2&amp;G$1,'[1]4、各预算单位底稿'!$I:$I)&gt;0,ROUND(SUMIF('[1]4、各预算单位底稿'!$E:$E,$A$1&amp;$A$2&amp;$A10&amp;$A$2&amp;G$1,'[1]4、各预算单位底稿'!$I:$I),2),"")</f>
        <v/>
      </c>
      <c r="H10" s="27" t="str">
        <f>IF(SUMIF('[1]4、各预算单位底稿'!$E:$E,$A$1&amp;$A$2&amp;$A10&amp;$A$2&amp;H$1,'[1]4、各预算单位底稿'!$I:$I)&gt;0,ROUND(SUMIF('[1]4、各预算单位底稿'!$E:$E,$A$1&amp;$A$2&amp;$A10&amp;$A$2&amp;H$1,'[1]4、各预算单位底稿'!$I:$I),2),"")</f>
        <v/>
      </c>
      <c r="I10" s="27" t="str">
        <f>IF(SUMIF('[1]4、各预算单位底稿'!$E:$E,$A$1&amp;$A$2&amp;$A10&amp;$A$2&amp;I$1,'[1]4、各预算单位底稿'!$I:$I)&gt;0,ROUND(SUMIF('[1]4、各预算单位底稿'!$E:$E,$A$1&amp;$A$2&amp;$A10&amp;$A$2&amp;I$1,'[1]4、各预算单位底稿'!$I:$I),2),"")</f>
        <v/>
      </c>
      <c r="J10" s="27" t="str">
        <f>IF(SUMIF('[1]4、各预算单位底稿'!$E:$E,$A$1&amp;$A$2&amp;$A10&amp;$A$2&amp;J$1,'[1]4、各预算单位底稿'!$I:$I)&gt;0,ROUND(SUMIF('[1]4、各预算单位底稿'!$E:$E,$A$1&amp;$A$2&amp;$A10&amp;$A$2&amp;J$1,'[1]4、各预算单位底稿'!$I:$I),2),"")</f>
        <v/>
      </c>
      <c r="K10" s="27" t="str">
        <f>IF(SUMIF('[1]4、各预算单位底稿'!$E:$E,$A$1&amp;$A$2&amp;$A10&amp;$A$2&amp;K$1,'[1]4、各预算单位底稿'!$I:$I)&gt;0,ROUND(SUMIF('[1]4、各预算单位底稿'!$E:$E,$A$1&amp;$A$2&amp;$A10&amp;$A$2&amp;K$1,'[1]4、各预算单位底稿'!$I:$I),2),"")</f>
        <v/>
      </c>
      <c r="L10" s="27" t="str">
        <f>IF(SUMIF('[1]4、各预算单位底稿'!$E:$E,$A$1&amp;$A$2&amp;$A10&amp;$A$2&amp;L$1,'[1]4、各预算单位底稿'!$I:$I)&gt;0,ROUND(SUMIF('[1]4、各预算单位底稿'!$E:$E,$A$1&amp;$A$2&amp;$A10&amp;$A$2&amp;L$1,'[1]4、各预算单位底稿'!$I:$I),2),"")</f>
        <v/>
      </c>
      <c r="M10" s="27">
        <f>IF(SUMIF('[1]4、各预算单位底稿'!$E:$E,$A$1&amp;$A$2&amp;$A10&amp;$A$2&amp;M$1,'[1]4、各预算单位底稿'!$I:$I)&gt;0,ROUND(SUMIF('[1]4、各预算单位底稿'!$E:$E,$A$1&amp;$A$2&amp;$A10&amp;$A$2&amp;M$1,'[1]4、各预算单位底稿'!$I:$I),2),"")</f>
        <v>8.48</v>
      </c>
      <c r="N10" s="27" t="str">
        <f>IF(SUMIF('[1]4、各预算单位底稿'!$E:$E,$A$1&amp;$A$2&amp;$A10&amp;$A$2&amp;N$1,'[1]4、各预算单位底稿'!$I:$I)&gt;0,ROUND(SUMIF('[1]4、各预算单位底稿'!$E:$E,$A$1&amp;$A$2&amp;$A10&amp;$A$2&amp;N$1,'[1]4、各预算单位底稿'!$I:$I),2),"")</f>
        <v/>
      </c>
      <c r="O10" s="27" t="str">
        <f>IF(SUMIF('[1]4、各预算单位底稿'!$E:$E,$A$1&amp;$A$2&amp;$A10&amp;$A$2&amp;O$1,'[1]4、各预算单位底稿'!$I:$I)&gt;0,ROUND(SUMIF('[1]4、各预算单位底稿'!$E:$E,$A$1&amp;$A$2&amp;$A10&amp;$A$2&amp;O$1,'[1]4、各预算单位底稿'!$I:$I),2),"")</f>
        <v/>
      </c>
      <c r="P10" s="27" t="str">
        <f>IF(SUMIF('[1]4、各预算单位底稿'!$E:$E,$A$1&amp;$A$2&amp;$A10&amp;$A$2&amp;P$1,'[1]4、各预算单位底稿'!$I:$I)&gt;0,ROUND(SUMIF('[1]4、各预算单位底稿'!$E:$E,$A$1&amp;$A$2&amp;$A10&amp;$A$2&amp;P$1,'[1]4、各预算单位底稿'!$I:$I),2),"")</f>
        <v/>
      </c>
      <c r="Q10" s="27" t="str">
        <f>IF(SUMIF('[1]4、各预算单位底稿'!$E:$E,$A$1&amp;$A$2&amp;$A10&amp;$A$2&amp;Q$1,'[1]4、各预算单位底稿'!$I:$I)&gt;0,ROUND(SUMIF('[1]4、各预算单位底稿'!$E:$E,$A$1&amp;$A$2&amp;$A10&amp;$A$2&amp;Q$1,'[1]4、各预算单位底稿'!$I:$I),2),"")</f>
        <v/>
      </c>
      <c r="R10" s="27" t="str">
        <f>IF(SUMIF('[1]4、各预算单位底稿'!$E:$E,$A$1&amp;$A$2&amp;$A10&amp;$A$2&amp;R$1,'[1]4、各预算单位底稿'!$I:$I)&gt;0,ROUND(SUMIF('[1]4、各预算单位底稿'!$E:$E,$A$1&amp;$A$2&amp;$A10&amp;$A$2&amp;R$1,'[1]4、各预算单位底稿'!$I:$I),2),"")</f>
        <v/>
      </c>
      <c r="S10" s="27" t="str">
        <f>IF(SUMIF('[1]4、各预算单位底稿'!$E:$E,$A$1&amp;$A$2&amp;$A10&amp;$A$2&amp;S$1,'[1]4、各预算单位底稿'!$I:$I)&gt;0,ROUND(SUMIF('[1]4、各预算单位底稿'!$E:$E,$A$1&amp;$A$2&amp;$A10&amp;$A$2&amp;S$1,'[1]4、各预算单位底稿'!$I:$I),2),"")</f>
        <v/>
      </c>
    </row>
    <row r="11" s="4" customFormat="1" ht="20.1" customHeight="1" spans="1:19">
      <c r="A11" s="28">
        <f>IF(TYPE(VLOOKUP($A$1&amp;$A$2&amp;($A10+1),'[1]4、各预算单位底稿'!D:G,4,0))=2,A10+1,"")</f>
        <v>4</v>
      </c>
      <c r="B11" s="29" t="str">
        <f>IF(TYPE(VLOOKUP($A$1&amp;$A$2&amp;$A11,'[1]4、各预算单位底稿'!D:G,4,0))=2,VLOOKUP($A$1&amp;$A$2&amp;$A11,'[1]4、各预算单位底稿'!D:G,4,0),"")</f>
        <v>210</v>
      </c>
      <c r="C11" s="30" t="str">
        <f>IF(TYPE(VLOOKUP(B11,'[1]6.科目名称'!A:C,2,0))=2,VLOOKUP(B11,'[1]6.科目名称'!A:C,2,0),"")</f>
        <v>卫生健康支出</v>
      </c>
      <c r="D11" s="27">
        <f t="shared" si="1"/>
        <v>33</v>
      </c>
      <c r="E11" s="27">
        <f>IF(SUMIF('[1]4、各预算单位底稿'!$E:$E,$A$1&amp;$A$2&amp;$A11&amp;$A$2&amp;E$1,'[1]4、各预算单位底稿'!$I:$I)&gt;0,ROUND(SUMIF('[1]4、各预算单位底稿'!$E:$E,$A$1&amp;$A$2&amp;$A11&amp;$A$2&amp;E$1,'[1]4、各预算单位底稿'!$I:$I),2),"")</f>
        <v>33</v>
      </c>
      <c r="F11" s="27" t="str">
        <f>IF(SUMIF('[1]4、各预算单位底稿'!$E:$E,$A$1&amp;$A$2&amp;$A11&amp;$A$2&amp;F$1,'[1]4、各预算单位底稿'!$I:$I)&gt;0,ROUND(SUMIF('[1]4、各预算单位底稿'!$E:$E,$A$1&amp;$A$2&amp;$A11&amp;$A$2&amp;F$1,'[1]4、各预算单位底稿'!$I:$I),2),"")</f>
        <v/>
      </c>
      <c r="G11" s="27" t="str">
        <f>IF(SUMIF('[1]4、各预算单位底稿'!$E:$E,$A$1&amp;$A$2&amp;$A11&amp;$A$2&amp;G$1,'[1]4、各预算单位底稿'!$I:$I)&gt;0,ROUND(SUMIF('[1]4、各预算单位底稿'!$E:$E,$A$1&amp;$A$2&amp;$A11&amp;$A$2&amp;G$1,'[1]4、各预算单位底稿'!$I:$I),2),"")</f>
        <v/>
      </c>
      <c r="H11" s="27" t="str">
        <f>IF(SUMIF('[1]4、各预算单位底稿'!$E:$E,$A$1&amp;$A$2&amp;$A11&amp;$A$2&amp;H$1,'[1]4、各预算单位底稿'!$I:$I)&gt;0,ROUND(SUMIF('[1]4、各预算单位底稿'!$E:$E,$A$1&amp;$A$2&amp;$A11&amp;$A$2&amp;H$1,'[1]4、各预算单位底稿'!$I:$I),2),"")</f>
        <v/>
      </c>
      <c r="I11" s="27" t="str">
        <f>IF(SUMIF('[1]4、各预算单位底稿'!$E:$E,$A$1&amp;$A$2&amp;$A11&amp;$A$2&amp;I$1,'[1]4、各预算单位底稿'!$I:$I)&gt;0,ROUND(SUMIF('[1]4、各预算单位底稿'!$E:$E,$A$1&amp;$A$2&amp;$A11&amp;$A$2&amp;I$1,'[1]4、各预算单位底稿'!$I:$I),2),"")</f>
        <v/>
      </c>
      <c r="J11" s="27" t="str">
        <f>IF(SUMIF('[1]4、各预算单位底稿'!$E:$E,$A$1&amp;$A$2&amp;$A11&amp;$A$2&amp;J$1,'[1]4、各预算单位底稿'!$I:$I)&gt;0,ROUND(SUMIF('[1]4、各预算单位底稿'!$E:$E,$A$1&amp;$A$2&amp;$A11&amp;$A$2&amp;J$1,'[1]4、各预算单位底稿'!$I:$I),2),"")</f>
        <v/>
      </c>
      <c r="K11" s="27" t="str">
        <f>IF(SUMIF('[1]4、各预算单位底稿'!$E:$E,$A$1&amp;$A$2&amp;$A11&amp;$A$2&amp;K$1,'[1]4、各预算单位底稿'!$I:$I)&gt;0,ROUND(SUMIF('[1]4、各预算单位底稿'!$E:$E,$A$1&amp;$A$2&amp;$A11&amp;$A$2&amp;K$1,'[1]4、各预算单位底稿'!$I:$I),2),"")</f>
        <v/>
      </c>
      <c r="L11" s="27" t="str">
        <f>IF(SUMIF('[1]4、各预算单位底稿'!$E:$E,$A$1&amp;$A$2&amp;$A11&amp;$A$2&amp;L$1,'[1]4、各预算单位底稿'!$I:$I)&gt;0,ROUND(SUMIF('[1]4、各预算单位底稿'!$E:$E,$A$1&amp;$A$2&amp;$A11&amp;$A$2&amp;L$1,'[1]4、各预算单位底稿'!$I:$I),2),"")</f>
        <v/>
      </c>
      <c r="M11" s="27" t="str">
        <f>IF(SUMIF('[1]4、各预算单位底稿'!$E:$E,$A$1&amp;$A$2&amp;$A11&amp;$A$2&amp;M$1,'[1]4、各预算单位底稿'!$I:$I)&gt;0,ROUND(SUMIF('[1]4、各预算单位底稿'!$E:$E,$A$1&amp;$A$2&amp;$A11&amp;$A$2&amp;M$1,'[1]4、各预算单位底稿'!$I:$I),2),"")</f>
        <v/>
      </c>
      <c r="N11" s="27" t="str">
        <f>IF(SUMIF('[1]4、各预算单位底稿'!$E:$E,$A$1&amp;$A$2&amp;$A11&amp;$A$2&amp;N$1,'[1]4、各预算单位底稿'!$I:$I)&gt;0,ROUND(SUMIF('[1]4、各预算单位底稿'!$E:$E,$A$1&amp;$A$2&amp;$A11&amp;$A$2&amp;N$1,'[1]4、各预算单位底稿'!$I:$I),2),"")</f>
        <v/>
      </c>
      <c r="O11" s="27" t="str">
        <f>IF(SUMIF('[1]4、各预算单位底稿'!$E:$E,$A$1&amp;$A$2&amp;$A11&amp;$A$2&amp;O$1,'[1]4、各预算单位底稿'!$I:$I)&gt;0,ROUND(SUMIF('[1]4、各预算单位底稿'!$E:$E,$A$1&amp;$A$2&amp;$A11&amp;$A$2&amp;O$1,'[1]4、各预算单位底稿'!$I:$I),2),"")</f>
        <v/>
      </c>
      <c r="P11" s="27" t="str">
        <f>IF(SUMIF('[1]4、各预算单位底稿'!$E:$E,$A$1&amp;$A$2&amp;$A11&amp;$A$2&amp;P$1,'[1]4、各预算单位底稿'!$I:$I)&gt;0,ROUND(SUMIF('[1]4、各预算单位底稿'!$E:$E,$A$1&amp;$A$2&amp;$A11&amp;$A$2&amp;P$1,'[1]4、各预算单位底稿'!$I:$I),2),"")</f>
        <v/>
      </c>
      <c r="Q11" s="27" t="str">
        <f>IF(SUMIF('[1]4、各预算单位底稿'!$E:$E,$A$1&amp;$A$2&amp;$A11&amp;$A$2&amp;Q$1,'[1]4、各预算单位底稿'!$I:$I)&gt;0,ROUND(SUMIF('[1]4、各预算单位底稿'!$E:$E,$A$1&amp;$A$2&amp;$A11&amp;$A$2&amp;Q$1,'[1]4、各预算单位底稿'!$I:$I),2),"")</f>
        <v/>
      </c>
      <c r="R11" s="27" t="str">
        <f>IF(SUMIF('[1]4、各预算单位底稿'!$E:$E,$A$1&amp;$A$2&amp;$A11&amp;$A$2&amp;R$1,'[1]4、各预算单位底稿'!$I:$I)&gt;0,ROUND(SUMIF('[1]4、各预算单位底稿'!$E:$E,$A$1&amp;$A$2&amp;$A11&amp;$A$2&amp;R$1,'[1]4、各预算单位底稿'!$I:$I),2),"")</f>
        <v/>
      </c>
      <c r="S11" s="27" t="str">
        <f>IF(SUMIF('[1]4、各预算单位底稿'!$E:$E,$A$1&amp;$A$2&amp;$A11&amp;$A$2&amp;S$1,'[1]4、各预算单位底稿'!$I:$I)&gt;0,ROUND(SUMIF('[1]4、各预算单位底稿'!$E:$E,$A$1&amp;$A$2&amp;$A11&amp;$A$2&amp;S$1,'[1]4、各预算单位底稿'!$I:$I),2),"")</f>
        <v/>
      </c>
    </row>
    <row r="12" s="4" customFormat="1" ht="20.1" customHeight="1" spans="1:19">
      <c r="A12" s="28">
        <f>IF(TYPE(VLOOKUP($A$1&amp;$A$2&amp;($A11+1),'[1]4、各预算单位底稿'!D:G,4,0))=2,A11+1,"")</f>
        <v>5</v>
      </c>
      <c r="B12" s="29" t="str">
        <f>IF(TYPE(VLOOKUP($A$1&amp;$A$2&amp;$A12,'[1]4、各预算单位底稿'!D:G,4,0))=2,VLOOKUP($A$1&amp;$A$2&amp;$A12,'[1]4、各预算单位底稿'!D:G,4,0),"")</f>
        <v>215</v>
      </c>
      <c r="C12" s="30" t="str">
        <f>IF(TYPE(VLOOKUP(B12,'[1]6.科目名称'!A:C,2,0))=2,VLOOKUP(B12,'[1]6.科目名称'!A:C,2,0),"")</f>
        <v>资源勘探工业信息等支出</v>
      </c>
      <c r="D12" s="27">
        <f t="shared" si="1"/>
        <v>9400</v>
      </c>
      <c r="E12" s="27" t="str">
        <f>IF(SUMIF('[1]4、各预算单位底稿'!$E:$E,$A$1&amp;$A$2&amp;$A12&amp;$A$2&amp;E$1,'[1]4、各预算单位底稿'!$I:$I)&gt;0,ROUND(SUMIF('[1]4、各预算单位底稿'!$E:$E,$A$1&amp;$A$2&amp;$A12&amp;$A$2&amp;E$1,'[1]4、各预算单位底稿'!$I:$I),2),"")</f>
        <v/>
      </c>
      <c r="F12" s="27" t="str">
        <f>IF(SUMIF('[1]4、各预算单位底稿'!$E:$E,$A$1&amp;$A$2&amp;$A12&amp;$A$2&amp;F$1,'[1]4、各预算单位底稿'!$I:$I)&gt;0,ROUND(SUMIF('[1]4、各预算单位底稿'!$E:$E,$A$1&amp;$A$2&amp;$A12&amp;$A$2&amp;F$1,'[1]4、各预算单位底稿'!$I:$I),2),"")</f>
        <v/>
      </c>
      <c r="G12" s="27" t="str">
        <f>IF(SUMIF('[1]4、各预算单位底稿'!$E:$E,$A$1&amp;$A$2&amp;$A12&amp;$A$2&amp;G$1,'[1]4、各预算单位底稿'!$I:$I)&gt;0,ROUND(SUMIF('[1]4、各预算单位底稿'!$E:$E,$A$1&amp;$A$2&amp;$A12&amp;$A$2&amp;G$1,'[1]4、各预算单位底稿'!$I:$I),2),"")</f>
        <v/>
      </c>
      <c r="H12" s="27" t="str">
        <f>IF(SUMIF('[1]4、各预算单位底稿'!$E:$E,$A$1&amp;$A$2&amp;$A12&amp;$A$2&amp;H$1,'[1]4、各预算单位底稿'!$I:$I)&gt;0,ROUND(SUMIF('[1]4、各预算单位底稿'!$E:$E,$A$1&amp;$A$2&amp;$A12&amp;$A$2&amp;H$1,'[1]4、各预算单位底稿'!$I:$I),2),"")</f>
        <v/>
      </c>
      <c r="I12" s="27" t="str">
        <f>IF(SUMIF('[1]4、各预算单位底稿'!$E:$E,$A$1&amp;$A$2&amp;$A12&amp;$A$2&amp;I$1,'[1]4、各预算单位底稿'!$I:$I)&gt;0,ROUND(SUMIF('[1]4、各预算单位底稿'!$E:$E,$A$1&amp;$A$2&amp;$A12&amp;$A$2&amp;I$1,'[1]4、各预算单位底稿'!$I:$I),2),"")</f>
        <v/>
      </c>
      <c r="J12" s="27" t="str">
        <f>IF(SUMIF('[1]4、各预算单位底稿'!$E:$E,$A$1&amp;$A$2&amp;$A12&amp;$A$2&amp;J$1,'[1]4、各预算单位底稿'!$I:$I)&gt;0,ROUND(SUMIF('[1]4、各预算单位底稿'!$E:$E,$A$1&amp;$A$2&amp;$A12&amp;$A$2&amp;J$1,'[1]4、各预算单位底稿'!$I:$I),2),"")</f>
        <v/>
      </c>
      <c r="K12" s="27">
        <f>IF(SUMIF('[1]4、各预算单位底稿'!$E:$E,$A$1&amp;$A$2&amp;$A12&amp;$A$2&amp;K$1,'[1]4、各预算单位底稿'!$I:$I)&gt;0,ROUND(SUMIF('[1]4、各预算单位底稿'!$E:$E,$A$1&amp;$A$2&amp;$A12&amp;$A$2&amp;K$1,'[1]4、各预算单位底稿'!$I:$I),2),"")</f>
        <v>9400</v>
      </c>
      <c r="L12" s="27" t="str">
        <f>IF(SUMIF('[1]4、各预算单位底稿'!$E:$E,$A$1&amp;$A$2&amp;$A12&amp;$A$2&amp;L$1,'[1]4、各预算单位底稿'!$I:$I)&gt;0,ROUND(SUMIF('[1]4、各预算单位底稿'!$E:$E,$A$1&amp;$A$2&amp;$A12&amp;$A$2&amp;L$1,'[1]4、各预算单位底稿'!$I:$I),2),"")</f>
        <v/>
      </c>
      <c r="M12" s="27" t="str">
        <f>IF(SUMIF('[1]4、各预算单位底稿'!$E:$E,$A$1&amp;$A$2&amp;$A12&amp;$A$2&amp;M$1,'[1]4、各预算单位底稿'!$I:$I)&gt;0,ROUND(SUMIF('[1]4、各预算单位底稿'!$E:$E,$A$1&amp;$A$2&amp;$A12&amp;$A$2&amp;M$1,'[1]4、各预算单位底稿'!$I:$I),2),"")</f>
        <v/>
      </c>
      <c r="N12" s="27" t="str">
        <f>IF(SUMIF('[1]4、各预算单位底稿'!$E:$E,$A$1&amp;$A$2&amp;$A12&amp;$A$2&amp;N$1,'[1]4、各预算单位底稿'!$I:$I)&gt;0,ROUND(SUMIF('[1]4、各预算单位底稿'!$E:$E,$A$1&amp;$A$2&amp;$A12&amp;$A$2&amp;N$1,'[1]4、各预算单位底稿'!$I:$I),2),"")</f>
        <v/>
      </c>
      <c r="O12" s="27" t="str">
        <f>IF(SUMIF('[1]4、各预算单位底稿'!$E:$E,$A$1&amp;$A$2&amp;$A12&amp;$A$2&amp;O$1,'[1]4、各预算单位底稿'!$I:$I)&gt;0,ROUND(SUMIF('[1]4、各预算单位底稿'!$E:$E,$A$1&amp;$A$2&amp;$A12&amp;$A$2&amp;O$1,'[1]4、各预算单位底稿'!$I:$I),2),"")</f>
        <v/>
      </c>
      <c r="P12" s="27" t="str">
        <f>IF(SUMIF('[1]4、各预算单位底稿'!$E:$E,$A$1&amp;$A$2&amp;$A12&amp;$A$2&amp;P$1,'[1]4、各预算单位底稿'!$I:$I)&gt;0,ROUND(SUMIF('[1]4、各预算单位底稿'!$E:$E,$A$1&amp;$A$2&amp;$A12&amp;$A$2&amp;P$1,'[1]4、各预算单位底稿'!$I:$I),2),"")</f>
        <v/>
      </c>
      <c r="Q12" s="27" t="str">
        <f>IF(SUMIF('[1]4、各预算单位底稿'!$E:$E,$A$1&amp;$A$2&amp;$A12&amp;$A$2&amp;Q$1,'[1]4、各预算单位底稿'!$I:$I)&gt;0,ROUND(SUMIF('[1]4、各预算单位底稿'!$E:$E,$A$1&amp;$A$2&amp;$A12&amp;$A$2&amp;Q$1,'[1]4、各预算单位底稿'!$I:$I),2),"")</f>
        <v/>
      </c>
      <c r="R12" s="27" t="str">
        <f>IF(SUMIF('[1]4、各预算单位底稿'!$E:$E,$A$1&amp;$A$2&amp;$A12&amp;$A$2&amp;R$1,'[1]4、各预算单位底稿'!$I:$I)&gt;0,ROUND(SUMIF('[1]4、各预算单位底稿'!$E:$E,$A$1&amp;$A$2&amp;$A12&amp;$A$2&amp;R$1,'[1]4、各预算单位底稿'!$I:$I),2),"")</f>
        <v/>
      </c>
      <c r="S12" s="27" t="str">
        <f>IF(SUMIF('[1]4、各预算单位底稿'!$E:$E,$A$1&amp;$A$2&amp;$A12&amp;$A$2&amp;S$1,'[1]4、各预算单位底稿'!$I:$I)&gt;0,ROUND(SUMIF('[1]4、各预算单位底稿'!$E:$E,$A$1&amp;$A$2&amp;$A12&amp;$A$2&amp;S$1,'[1]4、各预算单位底稿'!$I:$I),2),"")</f>
        <v/>
      </c>
    </row>
    <row r="13" s="4" customFormat="1" ht="20.1" customHeight="1" spans="1:19">
      <c r="A13" s="28">
        <f>IF(TYPE(VLOOKUP($A$1&amp;$A$2&amp;($A12+1),'[1]4、各预算单位底稿'!D:G,4,0))=2,A12+1,"")</f>
        <v>6</v>
      </c>
      <c r="B13" s="29" t="str">
        <f>IF(TYPE(VLOOKUP($A$1&amp;$A$2&amp;$A13,'[1]4、各预算单位底稿'!D:G,4,0))=2,VLOOKUP($A$1&amp;$A$2&amp;$A13,'[1]4、各预算单位底稿'!D:G,4,0),"")</f>
        <v>216</v>
      </c>
      <c r="C13" s="30" t="str">
        <f>IF(TYPE(VLOOKUP(B13,'[1]6.科目名称'!A:C,2,0))=2,VLOOKUP(B13,'[1]6.科目名称'!A:C,2,0),"")</f>
        <v>商业服务业等支出</v>
      </c>
      <c r="D13" s="27">
        <f t="shared" si="1"/>
        <v>1283.16</v>
      </c>
      <c r="E13" s="27" t="str">
        <f>IF(SUMIF('[1]4、各预算单位底稿'!$E:$E,$A$1&amp;$A$2&amp;$A13&amp;$A$2&amp;E$1,'[1]4、各预算单位底稿'!$I:$I)&gt;0,ROUND(SUMIF('[1]4、各预算单位底稿'!$E:$E,$A$1&amp;$A$2&amp;$A13&amp;$A$2&amp;E$1,'[1]4、各预算单位底稿'!$I:$I),2),"")</f>
        <v/>
      </c>
      <c r="F13" s="27" t="str">
        <f>IF(SUMIF('[1]4、各预算单位底稿'!$E:$E,$A$1&amp;$A$2&amp;$A13&amp;$A$2&amp;F$1,'[1]4、各预算单位底稿'!$I:$I)&gt;0,ROUND(SUMIF('[1]4、各预算单位底稿'!$E:$E,$A$1&amp;$A$2&amp;$A13&amp;$A$2&amp;F$1,'[1]4、各预算单位底稿'!$I:$I),2),"")</f>
        <v/>
      </c>
      <c r="G13" s="27" t="str">
        <f>IF(SUMIF('[1]4、各预算单位底稿'!$E:$E,$A$1&amp;$A$2&amp;$A13&amp;$A$2&amp;G$1,'[1]4、各预算单位底稿'!$I:$I)&gt;0,ROUND(SUMIF('[1]4、各预算单位底稿'!$E:$E,$A$1&amp;$A$2&amp;$A13&amp;$A$2&amp;G$1,'[1]4、各预算单位底稿'!$I:$I),2),"")</f>
        <v/>
      </c>
      <c r="H13" s="27" t="str">
        <f>IF(SUMIF('[1]4、各预算单位底稿'!$E:$E,$A$1&amp;$A$2&amp;$A13&amp;$A$2&amp;H$1,'[1]4、各预算单位底稿'!$I:$I)&gt;0,ROUND(SUMIF('[1]4、各预算单位底稿'!$E:$E,$A$1&amp;$A$2&amp;$A13&amp;$A$2&amp;H$1,'[1]4、各预算单位底稿'!$I:$I),2),"")</f>
        <v/>
      </c>
      <c r="I13" s="27" t="str">
        <f>IF(SUMIF('[1]4、各预算单位底稿'!$E:$E,$A$1&amp;$A$2&amp;$A13&amp;$A$2&amp;I$1,'[1]4、各预算单位底稿'!$I:$I)&gt;0,ROUND(SUMIF('[1]4、各预算单位底稿'!$E:$E,$A$1&amp;$A$2&amp;$A13&amp;$A$2&amp;I$1,'[1]4、各预算单位底稿'!$I:$I),2),"")</f>
        <v/>
      </c>
      <c r="J13" s="27" t="str">
        <f>IF(SUMIF('[1]4、各预算单位底稿'!$E:$E,$A$1&amp;$A$2&amp;$A13&amp;$A$2&amp;J$1,'[1]4、各预算单位底稿'!$I:$I)&gt;0,ROUND(SUMIF('[1]4、各预算单位底稿'!$E:$E,$A$1&amp;$A$2&amp;$A13&amp;$A$2&amp;J$1,'[1]4、各预算单位底稿'!$I:$I),2),"")</f>
        <v/>
      </c>
      <c r="K13" s="27">
        <f>IF(SUMIF('[1]4、各预算单位底稿'!$E:$E,$A$1&amp;$A$2&amp;$A13&amp;$A$2&amp;K$1,'[1]4、各预算单位底稿'!$I:$I)&gt;0,ROUND(SUMIF('[1]4、各预算单位底稿'!$E:$E,$A$1&amp;$A$2&amp;$A13&amp;$A$2&amp;K$1,'[1]4、各预算单位底稿'!$I:$I),2),"")</f>
        <v>1283.16</v>
      </c>
      <c r="L13" s="27" t="str">
        <f>IF(SUMIF('[1]4、各预算单位底稿'!$E:$E,$A$1&amp;$A$2&amp;$A13&amp;$A$2&amp;L$1,'[1]4、各预算单位底稿'!$I:$I)&gt;0,ROUND(SUMIF('[1]4、各预算单位底稿'!$E:$E,$A$1&amp;$A$2&amp;$A13&amp;$A$2&amp;L$1,'[1]4、各预算单位底稿'!$I:$I),2),"")</f>
        <v/>
      </c>
      <c r="M13" s="27" t="str">
        <f>IF(SUMIF('[1]4、各预算单位底稿'!$E:$E,$A$1&amp;$A$2&amp;$A13&amp;$A$2&amp;M$1,'[1]4、各预算单位底稿'!$I:$I)&gt;0,ROUND(SUMIF('[1]4、各预算单位底稿'!$E:$E,$A$1&amp;$A$2&amp;$A13&amp;$A$2&amp;M$1,'[1]4、各预算单位底稿'!$I:$I),2),"")</f>
        <v/>
      </c>
      <c r="N13" s="27" t="str">
        <f>IF(SUMIF('[1]4、各预算单位底稿'!$E:$E,$A$1&amp;$A$2&amp;$A13&amp;$A$2&amp;N$1,'[1]4、各预算单位底稿'!$I:$I)&gt;0,ROUND(SUMIF('[1]4、各预算单位底稿'!$E:$E,$A$1&amp;$A$2&amp;$A13&amp;$A$2&amp;N$1,'[1]4、各预算单位底稿'!$I:$I),2),"")</f>
        <v/>
      </c>
      <c r="O13" s="27" t="str">
        <f>IF(SUMIF('[1]4、各预算单位底稿'!$E:$E,$A$1&amp;$A$2&amp;$A13&amp;$A$2&amp;O$1,'[1]4、各预算单位底稿'!$I:$I)&gt;0,ROUND(SUMIF('[1]4、各预算单位底稿'!$E:$E,$A$1&amp;$A$2&amp;$A13&amp;$A$2&amp;O$1,'[1]4、各预算单位底稿'!$I:$I),2),"")</f>
        <v/>
      </c>
      <c r="P13" s="27" t="str">
        <f>IF(SUMIF('[1]4、各预算单位底稿'!$E:$E,$A$1&amp;$A$2&amp;$A13&amp;$A$2&amp;P$1,'[1]4、各预算单位底稿'!$I:$I)&gt;0,ROUND(SUMIF('[1]4、各预算单位底稿'!$E:$E,$A$1&amp;$A$2&amp;$A13&amp;$A$2&amp;P$1,'[1]4、各预算单位底稿'!$I:$I),2),"")</f>
        <v/>
      </c>
      <c r="Q13" s="27" t="str">
        <f>IF(SUMIF('[1]4、各预算单位底稿'!$E:$E,$A$1&amp;$A$2&amp;$A13&amp;$A$2&amp;Q$1,'[1]4、各预算单位底稿'!$I:$I)&gt;0,ROUND(SUMIF('[1]4、各预算单位底稿'!$E:$E,$A$1&amp;$A$2&amp;$A13&amp;$A$2&amp;Q$1,'[1]4、各预算单位底稿'!$I:$I),2),"")</f>
        <v/>
      </c>
      <c r="R13" s="27" t="str">
        <f>IF(SUMIF('[1]4、各预算单位底稿'!$E:$E,$A$1&amp;$A$2&amp;$A13&amp;$A$2&amp;R$1,'[1]4、各预算单位底稿'!$I:$I)&gt;0,ROUND(SUMIF('[1]4、各预算单位底稿'!$E:$E,$A$1&amp;$A$2&amp;$A13&amp;$A$2&amp;R$1,'[1]4、各预算单位底稿'!$I:$I),2),"")</f>
        <v/>
      </c>
      <c r="S13" s="27" t="str">
        <f>IF(SUMIF('[1]4、各预算单位底稿'!$E:$E,$A$1&amp;$A$2&amp;$A13&amp;$A$2&amp;S$1,'[1]4、各预算单位底稿'!$I:$I)&gt;0,ROUND(SUMIF('[1]4、各预算单位底稿'!$E:$E,$A$1&amp;$A$2&amp;$A13&amp;$A$2&amp;S$1,'[1]4、各预算单位底稿'!$I:$I),2),"")</f>
        <v/>
      </c>
    </row>
    <row r="14" s="4" customFormat="1" ht="20.1" customHeight="1" spans="1:19">
      <c r="A14" s="28">
        <f>IF(TYPE(VLOOKUP($A$1&amp;$A$2&amp;($A13+1),'[1]4、各预算单位底稿'!D:G,4,0))=2,A13+1,"")</f>
        <v>7</v>
      </c>
      <c r="B14" s="29" t="str">
        <f>IF(TYPE(VLOOKUP($A$1&amp;$A$2&amp;$A14,'[1]4、各预算单位底稿'!D:G,4,0))=2,VLOOKUP($A$1&amp;$A$2&amp;$A14,'[1]4、各预算单位底稿'!D:G,4,0),"")</f>
        <v>221</v>
      </c>
      <c r="C14" s="30" t="str">
        <f>IF(TYPE(VLOOKUP(B14,'[1]6.科目名称'!A:C,2,0))=2,VLOOKUP(B14,'[1]6.科目名称'!A:C,2,0),"")</f>
        <v>住房保障支出</v>
      </c>
      <c r="D14" s="27">
        <f t="shared" si="1"/>
        <v>289.9</v>
      </c>
      <c r="E14" s="27">
        <f>IF(SUMIF('[1]4、各预算单位底稿'!$E:$E,$A$1&amp;$A$2&amp;$A14&amp;$A$2&amp;E$1,'[1]4、各预算单位底稿'!$I:$I)&gt;0,ROUND(SUMIF('[1]4、各预算单位底稿'!$E:$E,$A$1&amp;$A$2&amp;$A14&amp;$A$2&amp;E$1,'[1]4、各预算单位底稿'!$I:$I),2),"")</f>
        <v>287.4</v>
      </c>
      <c r="F14" s="27" t="str">
        <f>IF(SUMIF('[1]4、各预算单位底稿'!$E:$E,$A$1&amp;$A$2&amp;$A14&amp;$A$2&amp;F$1,'[1]4、各预算单位底稿'!$I:$I)&gt;0,ROUND(SUMIF('[1]4、各预算单位底稿'!$E:$E,$A$1&amp;$A$2&amp;$A14&amp;$A$2&amp;F$1,'[1]4、各预算单位底稿'!$I:$I),2),"")</f>
        <v/>
      </c>
      <c r="G14" s="27" t="str">
        <f>IF(SUMIF('[1]4、各预算单位底稿'!$E:$E,$A$1&amp;$A$2&amp;$A14&amp;$A$2&amp;G$1,'[1]4、各预算单位底稿'!$I:$I)&gt;0,ROUND(SUMIF('[1]4、各预算单位底稿'!$E:$E,$A$1&amp;$A$2&amp;$A14&amp;$A$2&amp;G$1,'[1]4、各预算单位底稿'!$I:$I),2),"")</f>
        <v/>
      </c>
      <c r="H14" s="27" t="str">
        <f>IF(SUMIF('[1]4、各预算单位底稿'!$E:$E,$A$1&amp;$A$2&amp;$A14&amp;$A$2&amp;H$1,'[1]4、各预算单位底稿'!$I:$I)&gt;0,ROUND(SUMIF('[1]4、各预算单位底稿'!$E:$E,$A$1&amp;$A$2&amp;$A14&amp;$A$2&amp;H$1,'[1]4、各预算单位底稿'!$I:$I),2),"")</f>
        <v/>
      </c>
      <c r="I14" s="27" t="str">
        <f>IF(SUMIF('[1]4、各预算单位底稿'!$E:$E,$A$1&amp;$A$2&amp;$A14&amp;$A$2&amp;I$1,'[1]4、各预算单位底稿'!$I:$I)&gt;0,ROUND(SUMIF('[1]4、各预算单位底稿'!$E:$E,$A$1&amp;$A$2&amp;$A14&amp;$A$2&amp;I$1,'[1]4、各预算单位底稿'!$I:$I),2),"")</f>
        <v/>
      </c>
      <c r="J14" s="27" t="str">
        <f>IF(SUMIF('[1]4、各预算单位底稿'!$E:$E,$A$1&amp;$A$2&amp;$A14&amp;$A$2&amp;J$1,'[1]4、各预算单位底稿'!$I:$I)&gt;0,ROUND(SUMIF('[1]4、各预算单位底稿'!$E:$E,$A$1&amp;$A$2&amp;$A14&amp;$A$2&amp;J$1,'[1]4、各预算单位底稿'!$I:$I),2),"")</f>
        <v/>
      </c>
      <c r="K14" s="27" t="str">
        <f>IF(SUMIF('[1]4、各预算单位底稿'!$E:$E,$A$1&amp;$A$2&amp;$A14&amp;$A$2&amp;K$1,'[1]4、各预算单位底稿'!$I:$I)&gt;0,ROUND(SUMIF('[1]4、各预算单位底稿'!$E:$E,$A$1&amp;$A$2&amp;$A14&amp;$A$2&amp;K$1,'[1]4、各预算单位底稿'!$I:$I),2),"")</f>
        <v/>
      </c>
      <c r="L14" s="27" t="str">
        <f>IF(SUMIF('[1]4、各预算单位底稿'!$E:$E,$A$1&amp;$A$2&amp;$A14&amp;$A$2&amp;L$1,'[1]4、各预算单位底稿'!$I:$I)&gt;0,ROUND(SUMIF('[1]4、各预算单位底稿'!$E:$E,$A$1&amp;$A$2&amp;$A14&amp;$A$2&amp;L$1,'[1]4、各预算单位底稿'!$I:$I),2),"")</f>
        <v/>
      </c>
      <c r="M14" s="27">
        <f>IF(SUMIF('[1]4、各预算单位底稿'!$E:$E,$A$1&amp;$A$2&amp;$A14&amp;$A$2&amp;M$1,'[1]4、各预算单位底稿'!$I:$I)&gt;0,ROUND(SUMIF('[1]4、各预算单位底稿'!$E:$E,$A$1&amp;$A$2&amp;$A14&amp;$A$2&amp;M$1,'[1]4、各预算单位底稿'!$I:$I),2),"")</f>
        <v>2.5</v>
      </c>
      <c r="N14" s="27" t="str">
        <f>IF(SUMIF('[1]4、各预算单位底稿'!$E:$E,$A$1&amp;$A$2&amp;$A14&amp;$A$2&amp;N$1,'[1]4、各预算单位底稿'!$I:$I)&gt;0,ROUND(SUMIF('[1]4、各预算单位底稿'!$E:$E,$A$1&amp;$A$2&amp;$A14&amp;$A$2&amp;N$1,'[1]4、各预算单位底稿'!$I:$I),2),"")</f>
        <v/>
      </c>
      <c r="O14" s="27" t="str">
        <f>IF(SUMIF('[1]4、各预算单位底稿'!$E:$E,$A$1&amp;$A$2&amp;$A14&amp;$A$2&amp;O$1,'[1]4、各预算单位底稿'!$I:$I)&gt;0,ROUND(SUMIF('[1]4、各预算单位底稿'!$E:$E,$A$1&amp;$A$2&amp;$A14&amp;$A$2&amp;O$1,'[1]4、各预算单位底稿'!$I:$I),2),"")</f>
        <v/>
      </c>
      <c r="P14" s="27" t="str">
        <f>IF(SUMIF('[1]4、各预算单位底稿'!$E:$E,$A$1&amp;$A$2&amp;$A14&amp;$A$2&amp;P$1,'[1]4、各预算单位底稿'!$I:$I)&gt;0,ROUND(SUMIF('[1]4、各预算单位底稿'!$E:$E,$A$1&amp;$A$2&amp;$A14&amp;$A$2&amp;P$1,'[1]4、各预算单位底稿'!$I:$I),2),"")</f>
        <v/>
      </c>
      <c r="Q14" s="27" t="str">
        <f>IF(SUMIF('[1]4、各预算单位底稿'!$E:$E,$A$1&amp;$A$2&amp;$A14&amp;$A$2&amp;Q$1,'[1]4、各预算单位底稿'!$I:$I)&gt;0,ROUND(SUMIF('[1]4、各预算单位底稿'!$E:$E,$A$1&amp;$A$2&amp;$A14&amp;$A$2&amp;Q$1,'[1]4、各预算单位底稿'!$I:$I),2),"")</f>
        <v/>
      </c>
      <c r="R14" s="27" t="str">
        <f>IF(SUMIF('[1]4、各预算单位底稿'!$E:$E,$A$1&amp;$A$2&amp;$A14&amp;$A$2&amp;R$1,'[1]4、各预算单位底稿'!$I:$I)&gt;0,ROUND(SUMIF('[1]4、各预算单位底稿'!$E:$E,$A$1&amp;$A$2&amp;$A14&amp;$A$2&amp;R$1,'[1]4、各预算单位底稿'!$I:$I),2),"")</f>
        <v/>
      </c>
      <c r="S14" s="27" t="str">
        <f>IF(SUMIF('[1]4、各预算单位底稿'!$E:$E,$A$1&amp;$A$2&amp;$A14&amp;$A$2&amp;S$1,'[1]4、各预算单位底稿'!$I:$I)&gt;0,ROUND(SUMIF('[1]4、各预算单位底稿'!$E:$E,$A$1&amp;$A$2&amp;$A14&amp;$A$2&amp;S$1,'[1]4、各预算单位底稿'!$I:$I),2),"")</f>
        <v/>
      </c>
    </row>
    <row r="15" s="4" customFormat="1" ht="20.1" customHeight="1" spans="1:19">
      <c r="A15" s="28" t="str">
        <f>IF(TYPE(VLOOKUP($A$1&amp;$A$2&amp;($A14+1),'[1]4、各预算单位底稿'!D:G,4,0))=2,A14+1,"")</f>
        <v/>
      </c>
      <c r="B15" s="29" t="str">
        <f>IF(TYPE(VLOOKUP($A$1&amp;$A$2&amp;$A15,'[1]4、各预算单位底稿'!D:G,4,0))=2,VLOOKUP($A$1&amp;$A$2&amp;$A15,'[1]4、各预算单位底稿'!D:G,4,0),"")</f>
        <v/>
      </c>
      <c r="C15" s="30" t="str">
        <f>IF(TYPE(VLOOKUP(B15,'[1]6.科目名称'!A:C,2,0))=2,VLOOKUP(B15,'[1]6.科目名称'!A:C,2,0),"")</f>
        <v/>
      </c>
      <c r="D15" s="27" t="str">
        <f t="shared" si="1"/>
        <v/>
      </c>
      <c r="E15" s="27" t="str">
        <f>IF(SUMIF('[1]4、各预算单位底稿'!$E:$E,$A$1&amp;$A$2&amp;$A15&amp;$A$2&amp;E$1,'[1]4、各预算单位底稿'!$I:$I)&gt;0,ROUND(SUMIF('[1]4、各预算单位底稿'!$E:$E,$A$1&amp;$A$2&amp;$A15&amp;$A$2&amp;E$1,'[1]4、各预算单位底稿'!$I:$I),2),"")</f>
        <v/>
      </c>
      <c r="F15" s="27" t="str">
        <f>IF(SUMIF('[1]4、各预算单位底稿'!$E:$E,$A$1&amp;$A$2&amp;$A15&amp;$A$2&amp;F$1,'[1]4、各预算单位底稿'!$I:$I)&gt;0,ROUND(SUMIF('[1]4、各预算单位底稿'!$E:$E,$A$1&amp;$A$2&amp;$A15&amp;$A$2&amp;F$1,'[1]4、各预算单位底稿'!$I:$I),2),"")</f>
        <v/>
      </c>
      <c r="G15" s="27" t="str">
        <f>IF(SUMIF('[1]4、各预算单位底稿'!$E:$E,$A$1&amp;$A$2&amp;$A15&amp;$A$2&amp;G$1,'[1]4、各预算单位底稿'!$I:$I)&gt;0,ROUND(SUMIF('[1]4、各预算单位底稿'!$E:$E,$A$1&amp;$A$2&amp;$A15&amp;$A$2&amp;G$1,'[1]4、各预算单位底稿'!$I:$I),2),"")</f>
        <v/>
      </c>
      <c r="H15" s="27" t="str">
        <f>IF(SUMIF('[1]4、各预算单位底稿'!$E:$E,$A$1&amp;$A$2&amp;$A15&amp;$A$2&amp;H$1,'[1]4、各预算单位底稿'!$I:$I)&gt;0,ROUND(SUMIF('[1]4、各预算单位底稿'!$E:$E,$A$1&amp;$A$2&amp;$A15&amp;$A$2&amp;H$1,'[1]4、各预算单位底稿'!$I:$I),2),"")</f>
        <v/>
      </c>
      <c r="I15" s="27" t="str">
        <f>IF(SUMIF('[1]4、各预算单位底稿'!$E:$E,$A$1&amp;$A$2&amp;$A15&amp;$A$2&amp;I$1,'[1]4、各预算单位底稿'!$I:$I)&gt;0,ROUND(SUMIF('[1]4、各预算单位底稿'!$E:$E,$A$1&amp;$A$2&amp;$A15&amp;$A$2&amp;I$1,'[1]4、各预算单位底稿'!$I:$I),2),"")</f>
        <v/>
      </c>
      <c r="J15" s="27" t="str">
        <f>IF(SUMIF('[1]4、各预算单位底稿'!$E:$E,$A$1&amp;$A$2&amp;$A15&amp;$A$2&amp;J$1,'[1]4、各预算单位底稿'!$I:$I)&gt;0,ROUND(SUMIF('[1]4、各预算单位底稿'!$E:$E,$A$1&amp;$A$2&amp;$A15&amp;$A$2&amp;J$1,'[1]4、各预算单位底稿'!$I:$I),2),"")</f>
        <v/>
      </c>
      <c r="K15" s="27" t="str">
        <f>IF(SUMIF('[1]4、各预算单位底稿'!$E:$E,$A$1&amp;$A$2&amp;$A15&amp;$A$2&amp;K$1,'[1]4、各预算单位底稿'!$I:$I)&gt;0,ROUND(SUMIF('[1]4、各预算单位底稿'!$E:$E,$A$1&amp;$A$2&amp;$A15&amp;$A$2&amp;K$1,'[1]4、各预算单位底稿'!$I:$I),2),"")</f>
        <v/>
      </c>
      <c r="L15" s="27" t="str">
        <f>IF(SUMIF('[1]4、各预算单位底稿'!$E:$E,$A$1&amp;$A$2&amp;$A15&amp;$A$2&amp;L$1,'[1]4、各预算单位底稿'!$I:$I)&gt;0,ROUND(SUMIF('[1]4、各预算单位底稿'!$E:$E,$A$1&amp;$A$2&amp;$A15&amp;$A$2&amp;L$1,'[1]4、各预算单位底稿'!$I:$I),2),"")</f>
        <v/>
      </c>
      <c r="M15" s="27" t="str">
        <f>IF(SUMIF('[1]4、各预算单位底稿'!$E:$E,$A$1&amp;$A$2&amp;$A15&amp;$A$2&amp;M$1,'[1]4、各预算单位底稿'!$I:$I)&gt;0,ROUND(SUMIF('[1]4、各预算单位底稿'!$E:$E,$A$1&amp;$A$2&amp;$A15&amp;$A$2&amp;M$1,'[1]4、各预算单位底稿'!$I:$I),2),"")</f>
        <v/>
      </c>
      <c r="N15" s="27" t="str">
        <f>IF(SUMIF('[1]4、各预算单位底稿'!$E:$E,$A$1&amp;$A$2&amp;$A15&amp;$A$2&amp;N$1,'[1]4、各预算单位底稿'!$I:$I)&gt;0,ROUND(SUMIF('[1]4、各预算单位底稿'!$E:$E,$A$1&amp;$A$2&amp;$A15&amp;$A$2&amp;N$1,'[1]4、各预算单位底稿'!$I:$I),2),"")</f>
        <v/>
      </c>
      <c r="O15" s="27" t="str">
        <f>IF(SUMIF('[1]4、各预算单位底稿'!$E:$E,$A$1&amp;$A$2&amp;$A15&amp;$A$2&amp;O$1,'[1]4、各预算单位底稿'!$I:$I)&gt;0,ROUND(SUMIF('[1]4、各预算单位底稿'!$E:$E,$A$1&amp;$A$2&amp;$A15&amp;$A$2&amp;O$1,'[1]4、各预算单位底稿'!$I:$I),2),"")</f>
        <v/>
      </c>
      <c r="P15" s="27" t="str">
        <f>IF(SUMIF('[1]4、各预算单位底稿'!$E:$E,$A$1&amp;$A$2&amp;$A15&amp;$A$2&amp;P$1,'[1]4、各预算单位底稿'!$I:$I)&gt;0,ROUND(SUMIF('[1]4、各预算单位底稿'!$E:$E,$A$1&amp;$A$2&amp;$A15&amp;$A$2&amp;P$1,'[1]4、各预算单位底稿'!$I:$I),2),"")</f>
        <v/>
      </c>
      <c r="Q15" s="27" t="str">
        <f>IF(SUMIF('[1]4、各预算单位底稿'!$E:$E,$A$1&amp;$A$2&amp;$A15&amp;$A$2&amp;Q$1,'[1]4、各预算单位底稿'!$I:$I)&gt;0,ROUND(SUMIF('[1]4、各预算单位底稿'!$E:$E,$A$1&amp;$A$2&amp;$A15&amp;$A$2&amp;Q$1,'[1]4、各预算单位底稿'!$I:$I),2),"")</f>
        <v/>
      </c>
      <c r="R15" s="27" t="str">
        <f>IF(SUMIF('[1]4、各预算单位底稿'!$E:$E,$A$1&amp;$A$2&amp;$A15&amp;$A$2&amp;R$1,'[1]4、各预算单位底稿'!$I:$I)&gt;0,ROUND(SUMIF('[1]4、各预算单位底稿'!$E:$E,$A$1&amp;$A$2&amp;$A15&amp;$A$2&amp;R$1,'[1]4、各预算单位底稿'!$I:$I),2),"")</f>
        <v/>
      </c>
      <c r="S15" s="27" t="str">
        <f>IF(SUMIF('[1]4、各预算单位底稿'!$E:$E,$A$1&amp;$A$2&amp;$A15&amp;$A$2&amp;S$1,'[1]4、各预算单位底稿'!$I:$I)&gt;0,ROUND(SUMIF('[1]4、各预算单位底稿'!$E:$E,$A$1&amp;$A$2&amp;$A15&amp;$A$2&amp;S$1,'[1]4、各预算单位底稿'!$I:$I),2),"")</f>
        <v/>
      </c>
    </row>
    <row r="16" s="4" customFormat="1" ht="20.1" customHeight="1" spans="1:19">
      <c r="A16" s="28" t="str">
        <f>IF(TYPE(VLOOKUP($A$1&amp;$A$2&amp;($A15+1),'[1]4、各预算单位底稿'!D:G,4,0))=2,A15+1,"")</f>
        <v/>
      </c>
      <c r="B16" s="29" t="str">
        <f>IF(TYPE(VLOOKUP($A$1&amp;$A$2&amp;$A16,'[1]4、各预算单位底稿'!D:G,4,0))=2,VLOOKUP($A$1&amp;$A$2&amp;$A16,'[1]4、各预算单位底稿'!D:G,4,0),"")</f>
        <v/>
      </c>
      <c r="C16" s="30" t="str">
        <f>IF(TYPE(VLOOKUP(B16,'[1]6.科目名称'!A:C,2,0))=2,VLOOKUP(B16,'[1]6.科目名称'!A:C,2,0),"")</f>
        <v/>
      </c>
      <c r="D16" s="27" t="str">
        <f t="shared" si="1"/>
        <v/>
      </c>
      <c r="E16" s="27" t="str">
        <f>IF(SUMIF('[1]4、各预算单位底稿'!$E:$E,$A$1&amp;$A$2&amp;$A16&amp;$A$2&amp;E$1,'[1]4、各预算单位底稿'!$I:$I)&gt;0,ROUND(SUMIF('[1]4、各预算单位底稿'!$E:$E,$A$1&amp;$A$2&amp;$A16&amp;$A$2&amp;E$1,'[1]4、各预算单位底稿'!$I:$I),2),"")</f>
        <v/>
      </c>
      <c r="F16" s="27" t="str">
        <f>IF(SUMIF('[1]4、各预算单位底稿'!$E:$E,$A$1&amp;$A$2&amp;$A16&amp;$A$2&amp;F$1,'[1]4、各预算单位底稿'!$I:$I)&gt;0,ROUND(SUMIF('[1]4、各预算单位底稿'!$E:$E,$A$1&amp;$A$2&amp;$A16&amp;$A$2&amp;F$1,'[1]4、各预算单位底稿'!$I:$I),2),"")</f>
        <v/>
      </c>
      <c r="G16" s="27" t="str">
        <f>IF(SUMIF('[1]4、各预算单位底稿'!$E:$E,$A$1&amp;$A$2&amp;$A16&amp;$A$2&amp;G$1,'[1]4、各预算单位底稿'!$I:$I)&gt;0,ROUND(SUMIF('[1]4、各预算单位底稿'!$E:$E,$A$1&amp;$A$2&amp;$A16&amp;$A$2&amp;G$1,'[1]4、各预算单位底稿'!$I:$I),2),"")</f>
        <v/>
      </c>
      <c r="H16" s="27" t="str">
        <f>IF(SUMIF('[1]4、各预算单位底稿'!$E:$E,$A$1&amp;$A$2&amp;$A16&amp;$A$2&amp;H$1,'[1]4、各预算单位底稿'!$I:$I)&gt;0,ROUND(SUMIF('[1]4、各预算单位底稿'!$E:$E,$A$1&amp;$A$2&amp;$A16&amp;$A$2&amp;H$1,'[1]4、各预算单位底稿'!$I:$I),2),"")</f>
        <v/>
      </c>
      <c r="I16" s="27" t="str">
        <f>IF(SUMIF('[1]4、各预算单位底稿'!$E:$E,$A$1&amp;$A$2&amp;$A16&amp;$A$2&amp;I$1,'[1]4、各预算单位底稿'!$I:$I)&gt;0,ROUND(SUMIF('[1]4、各预算单位底稿'!$E:$E,$A$1&amp;$A$2&amp;$A16&amp;$A$2&amp;I$1,'[1]4、各预算单位底稿'!$I:$I),2),"")</f>
        <v/>
      </c>
      <c r="J16" s="27" t="str">
        <f>IF(SUMIF('[1]4、各预算单位底稿'!$E:$E,$A$1&amp;$A$2&amp;$A16&amp;$A$2&amp;J$1,'[1]4、各预算单位底稿'!$I:$I)&gt;0,ROUND(SUMIF('[1]4、各预算单位底稿'!$E:$E,$A$1&amp;$A$2&amp;$A16&amp;$A$2&amp;J$1,'[1]4、各预算单位底稿'!$I:$I),2),"")</f>
        <v/>
      </c>
      <c r="K16" s="27" t="str">
        <f>IF(SUMIF('[1]4、各预算单位底稿'!$E:$E,$A$1&amp;$A$2&amp;$A16&amp;$A$2&amp;K$1,'[1]4、各预算单位底稿'!$I:$I)&gt;0,ROUND(SUMIF('[1]4、各预算单位底稿'!$E:$E,$A$1&amp;$A$2&amp;$A16&amp;$A$2&amp;K$1,'[1]4、各预算单位底稿'!$I:$I),2),"")</f>
        <v/>
      </c>
      <c r="L16" s="27" t="str">
        <f>IF(SUMIF('[1]4、各预算单位底稿'!$E:$E,$A$1&amp;$A$2&amp;$A16&amp;$A$2&amp;L$1,'[1]4、各预算单位底稿'!$I:$I)&gt;0,ROUND(SUMIF('[1]4、各预算单位底稿'!$E:$E,$A$1&amp;$A$2&amp;$A16&amp;$A$2&amp;L$1,'[1]4、各预算单位底稿'!$I:$I),2),"")</f>
        <v/>
      </c>
      <c r="M16" s="27" t="str">
        <f>IF(SUMIF('[1]4、各预算单位底稿'!$E:$E,$A$1&amp;$A$2&amp;$A16&amp;$A$2&amp;M$1,'[1]4、各预算单位底稿'!$I:$I)&gt;0,ROUND(SUMIF('[1]4、各预算单位底稿'!$E:$E,$A$1&amp;$A$2&amp;$A16&amp;$A$2&amp;M$1,'[1]4、各预算单位底稿'!$I:$I),2),"")</f>
        <v/>
      </c>
      <c r="N16" s="27" t="str">
        <f>IF(SUMIF('[1]4、各预算单位底稿'!$E:$E,$A$1&amp;$A$2&amp;$A16&amp;$A$2&amp;N$1,'[1]4、各预算单位底稿'!$I:$I)&gt;0,ROUND(SUMIF('[1]4、各预算单位底稿'!$E:$E,$A$1&amp;$A$2&amp;$A16&amp;$A$2&amp;N$1,'[1]4、各预算单位底稿'!$I:$I),2),"")</f>
        <v/>
      </c>
      <c r="O16" s="27" t="str">
        <f>IF(SUMIF('[1]4、各预算单位底稿'!$E:$E,$A$1&amp;$A$2&amp;$A16&amp;$A$2&amp;O$1,'[1]4、各预算单位底稿'!$I:$I)&gt;0,ROUND(SUMIF('[1]4、各预算单位底稿'!$E:$E,$A$1&amp;$A$2&amp;$A16&amp;$A$2&amp;O$1,'[1]4、各预算单位底稿'!$I:$I),2),"")</f>
        <v/>
      </c>
      <c r="P16" s="27" t="str">
        <f>IF(SUMIF('[1]4、各预算单位底稿'!$E:$E,$A$1&amp;$A$2&amp;$A16&amp;$A$2&amp;P$1,'[1]4、各预算单位底稿'!$I:$I)&gt;0,ROUND(SUMIF('[1]4、各预算单位底稿'!$E:$E,$A$1&amp;$A$2&amp;$A16&amp;$A$2&amp;P$1,'[1]4、各预算单位底稿'!$I:$I),2),"")</f>
        <v/>
      </c>
      <c r="Q16" s="27" t="str">
        <f>IF(SUMIF('[1]4、各预算单位底稿'!$E:$E,$A$1&amp;$A$2&amp;$A16&amp;$A$2&amp;Q$1,'[1]4、各预算单位底稿'!$I:$I)&gt;0,ROUND(SUMIF('[1]4、各预算单位底稿'!$E:$E,$A$1&amp;$A$2&amp;$A16&amp;$A$2&amp;Q$1,'[1]4、各预算单位底稿'!$I:$I),2),"")</f>
        <v/>
      </c>
      <c r="R16" s="27" t="str">
        <f>IF(SUMIF('[1]4、各预算单位底稿'!$E:$E,$A$1&amp;$A$2&amp;$A16&amp;$A$2&amp;R$1,'[1]4、各预算单位底稿'!$I:$I)&gt;0,ROUND(SUMIF('[1]4、各预算单位底稿'!$E:$E,$A$1&amp;$A$2&amp;$A16&amp;$A$2&amp;R$1,'[1]4、各预算单位底稿'!$I:$I),2),"")</f>
        <v/>
      </c>
      <c r="S16" s="27" t="str">
        <f>IF(SUMIF('[1]4、各预算单位底稿'!$E:$E,$A$1&amp;$A$2&amp;$A16&amp;$A$2&amp;S$1,'[1]4、各预算单位底稿'!$I:$I)&gt;0,ROUND(SUMIF('[1]4、各预算单位底稿'!$E:$E,$A$1&amp;$A$2&amp;$A16&amp;$A$2&amp;S$1,'[1]4、各预算单位底稿'!$I:$I),2),"")</f>
        <v/>
      </c>
    </row>
    <row r="17" s="4" customFormat="1" ht="20.1" customHeight="1" spans="1:19">
      <c r="A17" s="28" t="str">
        <f>IF(TYPE(VLOOKUP($A$1&amp;$A$2&amp;($A16+1),'[1]4、各预算单位底稿'!D:G,4,0))=2,A16+1,"")</f>
        <v/>
      </c>
      <c r="B17" s="29" t="str">
        <f>IF(TYPE(VLOOKUP($A$1&amp;$A$2&amp;$A17,'[1]4、各预算单位底稿'!D:G,4,0))=2,VLOOKUP($A$1&amp;$A$2&amp;$A17,'[1]4、各预算单位底稿'!D:G,4,0),"")</f>
        <v/>
      </c>
      <c r="C17" s="30" t="str">
        <f>IF(TYPE(VLOOKUP(B17,'[1]6.科目名称'!A:C,2,0))=2,VLOOKUP(B17,'[1]6.科目名称'!A:C,2,0),"")</f>
        <v/>
      </c>
      <c r="D17" s="27" t="str">
        <f t="shared" si="1"/>
        <v/>
      </c>
      <c r="E17" s="27" t="str">
        <f>IF(SUMIF('[1]4、各预算单位底稿'!$E:$E,$A$1&amp;$A$2&amp;$A17&amp;$A$2&amp;E$1,'[1]4、各预算单位底稿'!$I:$I)&gt;0,ROUND(SUMIF('[1]4、各预算单位底稿'!$E:$E,$A$1&amp;$A$2&amp;$A17&amp;$A$2&amp;E$1,'[1]4、各预算单位底稿'!$I:$I),2),"")</f>
        <v/>
      </c>
      <c r="F17" s="27" t="str">
        <f>IF(SUMIF('[1]4、各预算单位底稿'!$E:$E,$A$1&amp;$A$2&amp;$A17&amp;$A$2&amp;F$1,'[1]4、各预算单位底稿'!$I:$I)&gt;0,ROUND(SUMIF('[1]4、各预算单位底稿'!$E:$E,$A$1&amp;$A$2&amp;$A17&amp;$A$2&amp;F$1,'[1]4、各预算单位底稿'!$I:$I),2),"")</f>
        <v/>
      </c>
      <c r="G17" s="27" t="str">
        <f>IF(SUMIF('[1]4、各预算单位底稿'!$E:$E,$A$1&amp;$A$2&amp;$A17&amp;$A$2&amp;G$1,'[1]4、各预算单位底稿'!$I:$I)&gt;0,ROUND(SUMIF('[1]4、各预算单位底稿'!$E:$E,$A$1&amp;$A$2&amp;$A17&amp;$A$2&amp;G$1,'[1]4、各预算单位底稿'!$I:$I),2),"")</f>
        <v/>
      </c>
      <c r="H17" s="27" t="str">
        <f>IF(SUMIF('[1]4、各预算单位底稿'!$E:$E,$A$1&amp;$A$2&amp;$A17&amp;$A$2&amp;H$1,'[1]4、各预算单位底稿'!$I:$I)&gt;0,ROUND(SUMIF('[1]4、各预算单位底稿'!$E:$E,$A$1&amp;$A$2&amp;$A17&amp;$A$2&amp;H$1,'[1]4、各预算单位底稿'!$I:$I),2),"")</f>
        <v/>
      </c>
      <c r="I17" s="27" t="str">
        <f>IF(SUMIF('[1]4、各预算单位底稿'!$E:$E,$A$1&amp;$A$2&amp;$A17&amp;$A$2&amp;I$1,'[1]4、各预算单位底稿'!$I:$I)&gt;0,ROUND(SUMIF('[1]4、各预算单位底稿'!$E:$E,$A$1&amp;$A$2&amp;$A17&amp;$A$2&amp;I$1,'[1]4、各预算单位底稿'!$I:$I),2),"")</f>
        <v/>
      </c>
      <c r="J17" s="27" t="str">
        <f>IF(SUMIF('[1]4、各预算单位底稿'!$E:$E,$A$1&amp;$A$2&amp;$A17&amp;$A$2&amp;J$1,'[1]4、各预算单位底稿'!$I:$I)&gt;0,ROUND(SUMIF('[1]4、各预算单位底稿'!$E:$E,$A$1&amp;$A$2&amp;$A17&amp;$A$2&amp;J$1,'[1]4、各预算单位底稿'!$I:$I),2),"")</f>
        <v/>
      </c>
      <c r="K17" s="27" t="str">
        <f>IF(SUMIF('[1]4、各预算单位底稿'!$E:$E,$A$1&amp;$A$2&amp;$A17&amp;$A$2&amp;K$1,'[1]4、各预算单位底稿'!$I:$I)&gt;0,ROUND(SUMIF('[1]4、各预算单位底稿'!$E:$E,$A$1&amp;$A$2&amp;$A17&amp;$A$2&amp;K$1,'[1]4、各预算单位底稿'!$I:$I),2),"")</f>
        <v/>
      </c>
      <c r="L17" s="27" t="str">
        <f>IF(SUMIF('[1]4、各预算单位底稿'!$E:$E,$A$1&amp;$A$2&amp;$A17&amp;$A$2&amp;L$1,'[1]4、各预算单位底稿'!$I:$I)&gt;0,ROUND(SUMIF('[1]4、各预算单位底稿'!$E:$E,$A$1&amp;$A$2&amp;$A17&amp;$A$2&amp;L$1,'[1]4、各预算单位底稿'!$I:$I),2),"")</f>
        <v/>
      </c>
      <c r="M17" s="27" t="str">
        <f>IF(SUMIF('[1]4、各预算单位底稿'!$E:$E,$A$1&amp;$A$2&amp;$A17&amp;$A$2&amp;M$1,'[1]4、各预算单位底稿'!$I:$I)&gt;0,ROUND(SUMIF('[1]4、各预算单位底稿'!$E:$E,$A$1&amp;$A$2&amp;$A17&amp;$A$2&amp;M$1,'[1]4、各预算单位底稿'!$I:$I),2),"")</f>
        <v/>
      </c>
      <c r="N17" s="27" t="str">
        <f>IF(SUMIF('[1]4、各预算单位底稿'!$E:$E,$A$1&amp;$A$2&amp;$A17&amp;$A$2&amp;N$1,'[1]4、各预算单位底稿'!$I:$I)&gt;0,ROUND(SUMIF('[1]4、各预算单位底稿'!$E:$E,$A$1&amp;$A$2&amp;$A17&amp;$A$2&amp;N$1,'[1]4、各预算单位底稿'!$I:$I),2),"")</f>
        <v/>
      </c>
      <c r="O17" s="27" t="str">
        <f>IF(SUMIF('[1]4、各预算单位底稿'!$E:$E,$A$1&amp;$A$2&amp;$A17&amp;$A$2&amp;O$1,'[1]4、各预算单位底稿'!$I:$I)&gt;0,ROUND(SUMIF('[1]4、各预算单位底稿'!$E:$E,$A$1&amp;$A$2&amp;$A17&amp;$A$2&amp;O$1,'[1]4、各预算单位底稿'!$I:$I),2),"")</f>
        <v/>
      </c>
      <c r="P17" s="27" t="str">
        <f>IF(SUMIF('[1]4、各预算单位底稿'!$E:$E,$A$1&amp;$A$2&amp;$A17&amp;$A$2&amp;P$1,'[1]4、各预算单位底稿'!$I:$I)&gt;0,ROUND(SUMIF('[1]4、各预算单位底稿'!$E:$E,$A$1&amp;$A$2&amp;$A17&amp;$A$2&amp;P$1,'[1]4、各预算单位底稿'!$I:$I),2),"")</f>
        <v/>
      </c>
      <c r="Q17" s="27" t="str">
        <f>IF(SUMIF('[1]4、各预算单位底稿'!$E:$E,$A$1&amp;$A$2&amp;$A17&amp;$A$2&amp;Q$1,'[1]4、各预算单位底稿'!$I:$I)&gt;0,ROUND(SUMIF('[1]4、各预算单位底稿'!$E:$E,$A$1&amp;$A$2&amp;$A17&amp;$A$2&amp;Q$1,'[1]4、各预算单位底稿'!$I:$I),2),"")</f>
        <v/>
      </c>
      <c r="R17" s="27" t="str">
        <f>IF(SUMIF('[1]4、各预算单位底稿'!$E:$E,$A$1&amp;$A$2&amp;$A17&amp;$A$2&amp;R$1,'[1]4、各预算单位底稿'!$I:$I)&gt;0,ROUND(SUMIF('[1]4、各预算单位底稿'!$E:$E,$A$1&amp;$A$2&amp;$A17&amp;$A$2&amp;R$1,'[1]4、各预算单位底稿'!$I:$I),2),"")</f>
        <v/>
      </c>
      <c r="S17" s="27" t="str">
        <f>IF(SUMIF('[1]4、各预算单位底稿'!$E:$E,$A$1&amp;$A$2&amp;$A17&amp;$A$2&amp;S$1,'[1]4、各预算单位底稿'!$I:$I)&gt;0,ROUND(SUMIF('[1]4、各预算单位底稿'!$E:$E,$A$1&amp;$A$2&amp;$A17&amp;$A$2&amp;S$1,'[1]4、各预算单位底稿'!$I:$I),2),"")</f>
        <v/>
      </c>
    </row>
    <row r="18" s="1" customFormat="1" ht="13.5" spans="3:4">
      <c r="C18" s="5"/>
      <c r="D18" s="6"/>
    </row>
    <row r="19" s="1" customFormat="1" ht="13.5" spans="3:4">
      <c r="C19" s="5"/>
      <c r="D19" s="6"/>
    </row>
    <row r="20" s="1" customFormat="1" spans="1:4">
      <c r="A20" s="2"/>
      <c r="C20" s="5"/>
      <c r="D20" s="6"/>
    </row>
  </sheetData>
  <sheetProtection password="C71F" sheet="1" objects="1"/>
  <mergeCells count="1">
    <mergeCell ref="B4:S4"/>
  </mergeCells>
  <pageMargins left="0.314583333333333" right="0.118055555555556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2025-02-11T09:49:18Z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E8B4290761B52E3B18009367B8E2CD20</vt:lpwstr>
  </property>
  <property fmtid="{D5CDD505-2E9C-101B-9397-08002B2CF9AE}" pid="3" name="KSOProductBuildVer">
    <vt:lpwstr>2052-11.8.2.11718</vt:lpwstr>
  </property>
</Properties>
</file>