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项目明细比较单一时，此列直接填人员成本或活动费用
需要在人员成本/活动费用增设子类别的，此列按照增设的子类别填写，如主会场、分会场、A活动、B活动，或以场地布置、物料、宣传等形式归集</t>
        </r>
      </text>
    </comment>
    <comment ref="C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列明费用明细名称，如律师费/心理咨询老师费用/物资名称等</t>
        </r>
      </text>
    </comment>
    <comment ref="D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人员费用：详细说明人员具备资质、服务时长、服务人次、工作内容工作量、工作强度等
物资费用：如宣传资料印刷、活动开展物料、媒体传播等提供具体品牌、规格型号、租赁/购买、媒体发布渠道、发布形式等</t>
        </r>
      </text>
    </comment>
    <comment ref="F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列明计量数量的单位，如：人/小时/天/件/个等</t>
        </r>
      </text>
    </comment>
    <comment ref="H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此列自动计算，如有增加行，需要自行计算，金额栏=数量*单价</t>
        </r>
      </text>
    </comment>
    <comment ref="I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Administrator:
如一项费用存在多项资金来源时，按资金来源的金额分两行列示费用明细
</t>
        </r>
      </text>
    </comment>
    <comment ref="J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此列填联合单位简称</t>
        </r>
      </text>
    </comment>
  </commentList>
</comments>
</file>

<file path=xl/sharedStrings.xml><?xml version="1.0" encoding="utf-8"?>
<sst xmlns="http://schemas.openxmlformats.org/spreadsheetml/2006/main" count="98" uniqueCount="87">
  <si>
    <t>附件5-2：</t>
  </si>
  <si>
    <t>2025年度福田区社会工作专项资金项目预算明细表—联合申报</t>
  </si>
  <si>
    <t>项目名称：</t>
  </si>
  <si>
    <t>一、联合申报主体基本信息</t>
  </si>
  <si>
    <t>（一）联合单位1名称（盖章）</t>
  </si>
  <si>
    <t>此处填牵头单位</t>
  </si>
  <si>
    <t>单位地址</t>
  </si>
  <si>
    <t>成立日期</t>
  </si>
  <si>
    <t>负责人</t>
  </si>
  <si>
    <t>联系电话</t>
  </si>
  <si>
    <t>邮箱地址</t>
  </si>
  <si>
    <t>单位类别</t>
  </si>
  <si>
    <t>纳税人状态</t>
  </si>
  <si>
    <t>（二）联合单位2名称（盖章）</t>
  </si>
  <si>
    <t>二、申报项目类型</t>
  </si>
  <si>
    <t>三、项目背景</t>
  </si>
  <si>
    <t>简要阐述项目概况，目前现状，社区需求，开展背景等</t>
  </si>
  <si>
    <t>四、项目开展时间及预计服务人次等</t>
  </si>
  <si>
    <t>场次</t>
  </si>
  <si>
    <t>具体开展时间</t>
  </si>
  <si>
    <t>服务对象</t>
  </si>
  <si>
    <t>预计人数</t>
  </si>
  <si>
    <t>项目开展地点</t>
  </si>
  <si>
    <t>五、项目实施方案</t>
  </si>
  <si>
    <t>序号</t>
  </si>
  <si>
    <t>项目周期</t>
  </si>
  <si>
    <t>主要活动</t>
  </si>
  <si>
    <t>实施内容</t>
  </si>
  <si>
    <t>简述各方实施内容
例：联合单位1负责活动执行，联合单位2负责技术支撑</t>
  </si>
  <si>
    <t>六、项目产出和社会效益预期</t>
  </si>
  <si>
    <t>必须与项目申请书列明的产出一致</t>
  </si>
  <si>
    <t>七、项目预算</t>
  </si>
  <si>
    <t>费用类别</t>
  </si>
  <si>
    <t>项目名称</t>
  </si>
  <si>
    <t>项目描述</t>
  </si>
  <si>
    <t>数量</t>
  </si>
  <si>
    <t>单位</t>
  </si>
  <si>
    <t>单价</t>
  </si>
  <si>
    <t>金额</t>
  </si>
  <si>
    <t>资金来源</t>
  </si>
  <si>
    <t>申报主体单位名称</t>
  </si>
  <si>
    <t>备注</t>
  </si>
  <si>
    <r>
      <rPr>
        <b/>
        <sz val="10"/>
        <rFont val="宋体"/>
        <charset val="134"/>
      </rPr>
      <t>（一）人员成本</t>
    </r>
    <r>
      <rPr>
        <sz val="10"/>
        <rFont val="宋体"/>
        <charset val="134"/>
      </rPr>
      <t>（以下为举例，费用明细根据实际需求填列）</t>
    </r>
  </si>
  <si>
    <t>如：按人员类别分类，或直接写人员成本</t>
  </si>
  <si>
    <t>如：专家咨询费</t>
  </si>
  <si>
    <t>获取**颁发的**职称</t>
  </si>
  <si>
    <t xml:space="preserve">    讲师费</t>
  </si>
  <si>
    <t>心理咨询师二级</t>
  </si>
  <si>
    <t xml:space="preserve">    主办律师</t>
  </si>
  <si>
    <t>资质/级别/从业年限</t>
  </si>
  <si>
    <t xml:space="preserve">    律师助理</t>
  </si>
  <si>
    <t>小计</t>
  </si>
  <si>
    <r>
      <rPr>
        <b/>
        <sz val="10"/>
        <rFont val="宋体"/>
        <charset val="134"/>
      </rPr>
      <t>（二）活动费用</t>
    </r>
    <r>
      <rPr>
        <sz val="10"/>
        <rFont val="宋体"/>
        <charset val="134"/>
      </rPr>
      <t>（以下为举例，费用明细根据实际需求填列）</t>
    </r>
  </si>
  <si>
    <t>场地布置与搭建</t>
  </si>
  <si>
    <t>如：场地租赁费</t>
  </si>
  <si>
    <t>场地类型/面积/具体地点/使用时长</t>
  </si>
  <si>
    <t xml:space="preserve">    桁架背景板</t>
  </si>
  <si>
    <t>长度/材质</t>
  </si>
  <si>
    <t>活动物料费用</t>
  </si>
  <si>
    <t xml:space="preserve">    **设备</t>
  </si>
  <si>
    <t>品牌/规格/型号/购买/租赁</t>
  </si>
  <si>
    <t xml:space="preserve">    培训材料</t>
  </si>
  <si>
    <t>规格/页数/是否含设计</t>
  </si>
  <si>
    <t xml:space="preserve">    列明所需物料名称</t>
  </si>
  <si>
    <t>品牌/规格/型号</t>
  </si>
  <si>
    <t>宣传推广</t>
  </si>
  <si>
    <t xml:space="preserve">    宣传横幅</t>
  </si>
  <si>
    <t xml:space="preserve">    宣传展架/展板</t>
  </si>
  <si>
    <t>尺寸/材质/厚度</t>
  </si>
  <si>
    <t xml:space="preserve">    宣传折页</t>
  </si>
  <si>
    <t>规格/材质</t>
  </si>
  <si>
    <t xml:space="preserve">    媒体报道</t>
  </si>
  <si>
    <t>省级/市级媒体名称/发布渠道/形式</t>
  </si>
  <si>
    <t>其他</t>
  </si>
  <si>
    <t xml:space="preserve">    运输费</t>
  </si>
  <si>
    <t>车型/里程</t>
  </si>
  <si>
    <t xml:space="preserve">    保险费</t>
  </si>
  <si>
    <t>险种/保额/计费标准</t>
  </si>
  <si>
    <t>（三）项目支持费</t>
  </si>
  <si>
    <t>合计</t>
  </si>
  <si>
    <t xml:space="preserve">其中：联合单位1金额：     
       联合单位2金额：    </t>
  </si>
  <si>
    <t>税费（%）</t>
  </si>
  <si>
    <t xml:space="preserve">其中：联合单位1税金：     
      联合单位2税金：    </t>
  </si>
  <si>
    <t>总计（大写：            ）</t>
  </si>
  <si>
    <t>八、人员资质证明</t>
  </si>
  <si>
    <t>九、其他事项说明</t>
  </si>
  <si>
    <r>
      <rPr>
        <b/>
        <sz val="10"/>
        <rFont val="宋体"/>
        <charset val="134"/>
      </rPr>
      <t xml:space="preserve">填写说明（请仔细阅读）：
</t>
    </r>
    <r>
      <rPr>
        <sz val="10"/>
        <rFont val="宋体"/>
        <charset val="134"/>
      </rPr>
      <t>1、项目报价方案应包括但不限于以上九项内容，可根据实际需要进行增减；
2、上述“纳税人状态、资金来源”，在方框选其一点击打“√”即可；
3、项目预算：金额栏为自动计算，如有增加行，需要自行计算，金额栏=数量*单价；
4、项目预算小计应等于费用明细类别明细报价合计数，并检查分项总和与总预算一致性；
5、人员成本应列明计算过程（包含具体人员数量、服务耗时等），切记笼统报送总价；
6、活动费用列示要详细，切忌笼统归为一批；
7、项目预算费用列表可根据实际需求按新增设的类别填列，如按活动类别/费用明细归集等方式；
8、金额较大的，可循环利用的设备，应注明是购买还是租赁；
9、各联合单位汇总数，确保与总预算一致；
10、此表为联合单位分项预算表，各联合单位可附本单位预算明细作为附件。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</si>
</sst>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Wingdings 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20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0" fillId="26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29" borderId="21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29" borderId="19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 inden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43" fontId="5" fillId="0" borderId="3" xfId="0" applyNumberFormat="1" applyFont="1" applyFill="1" applyBorder="1" applyAlignment="1">
      <alignment horizontal="left" vertical="center" wrapText="1"/>
    </xf>
    <xf numFmtId="43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val="0"/>
</file>

<file path=xl/ctrlProps/ctrlProp12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ctrlProps/ctrlProp9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9</xdr:row>
          <xdr:rowOff>38100</xdr:rowOff>
        </xdr:from>
        <xdr:to>
          <xdr:col>3</xdr:col>
          <xdr:colOff>970915</xdr:colOff>
          <xdr:row>9</xdr:row>
          <xdr:rowOff>257810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882900" y="2755900"/>
              <a:ext cx="91376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小规模纳税人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9</xdr:row>
          <xdr:rowOff>57150</xdr:rowOff>
        </xdr:from>
        <xdr:to>
          <xdr:col>6</xdr:col>
          <xdr:colOff>456565</xdr:colOff>
          <xdr:row>9</xdr:row>
          <xdr:rowOff>270510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6162040" y="2774950"/>
              <a:ext cx="9137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一般纳税人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17</xdr:row>
          <xdr:rowOff>47625</xdr:rowOff>
        </xdr:from>
        <xdr:to>
          <xdr:col>1</xdr:col>
          <xdr:colOff>765175</xdr:colOff>
          <xdr:row>17</xdr:row>
          <xdr:rowOff>267335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4300" y="5102225"/>
              <a:ext cx="1094740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改革研究类项目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715010</xdr:colOff>
          <xdr:row>17</xdr:row>
          <xdr:rowOff>28575</xdr:rowOff>
        </xdr:from>
        <xdr:to>
          <xdr:col>3</xdr:col>
          <xdr:colOff>1923415</xdr:colOff>
          <xdr:row>17</xdr:row>
          <xdr:rowOff>248285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3540760" y="5083175"/>
              <a:ext cx="120840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创新试点类项目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95885</xdr:colOff>
          <xdr:row>17</xdr:row>
          <xdr:rowOff>38100</xdr:rowOff>
        </xdr:from>
        <xdr:to>
          <xdr:col>7</xdr:col>
          <xdr:colOff>152400</xdr:colOff>
          <xdr:row>17</xdr:row>
          <xdr:rowOff>251460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6153150" y="5092700"/>
              <a:ext cx="11804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培育孵化类项目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238125</xdr:colOff>
          <xdr:row>17</xdr:row>
          <xdr:rowOff>38735</xdr:rowOff>
        </xdr:from>
        <xdr:to>
          <xdr:col>9</xdr:col>
          <xdr:colOff>418465</xdr:colOff>
          <xdr:row>17</xdr:row>
          <xdr:rowOff>258445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8571230" y="5093335"/>
              <a:ext cx="1123315" cy="21971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其他服务类项目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15</xdr:row>
          <xdr:rowOff>38100</xdr:rowOff>
        </xdr:from>
        <xdr:to>
          <xdr:col>3</xdr:col>
          <xdr:colOff>970280</xdr:colOff>
          <xdr:row>15</xdr:row>
          <xdr:rowOff>257175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2882900" y="4508500"/>
              <a:ext cx="913130" cy="21907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小规模纳税人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15</xdr:row>
          <xdr:rowOff>28575</xdr:rowOff>
        </xdr:from>
        <xdr:to>
          <xdr:col>6</xdr:col>
          <xdr:colOff>446405</xdr:colOff>
          <xdr:row>15</xdr:row>
          <xdr:rowOff>241300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6152515" y="4498975"/>
              <a:ext cx="913130" cy="21272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一般纳税人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8</xdr:row>
          <xdr:rowOff>28575</xdr:rowOff>
        </xdr:from>
        <xdr:to>
          <xdr:col>3</xdr:col>
          <xdr:colOff>989965</xdr:colOff>
          <xdr:row>8</xdr:row>
          <xdr:rowOff>241935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2901950" y="2454275"/>
              <a:ext cx="9137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社会组织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8</xdr:row>
          <xdr:rowOff>28575</xdr:rowOff>
        </xdr:from>
        <xdr:to>
          <xdr:col>6</xdr:col>
          <xdr:colOff>466090</xdr:colOff>
          <xdr:row>8</xdr:row>
          <xdr:rowOff>241935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6171565" y="2454275"/>
              <a:ext cx="913765" cy="21336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高校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14</xdr:row>
          <xdr:rowOff>28575</xdr:rowOff>
        </xdr:from>
        <xdr:to>
          <xdr:col>3</xdr:col>
          <xdr:colOff>989330</xdr:colOff>
          <xdr:row>14</xdr:row>
          <xdr:rowOff>241300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2901950" y="4206875"/>
              <a:ext cx="913130" cy="21272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社会组织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85725</xdr:colOff>
          <xdr:row>14</xdr:row>
          <xdr:rowOff>57150</xdr:rowOff>
        </xdr:from>
        <xdr:to>
          <xdr:col>6</xdr:col>
          <xdr:colOff>436880</xdr:colOff>
          <xdr:row>14</xdr:row>
          <xdr:rowOff>269875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6142990" y="4235450"/>
              <a:ext cx="913130" cy="212725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高校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6.xml"/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5" Type="http://schemas.openxmlformats.org/officeDocument/2006/relationships/ctrlProp" Target="../ctrlProps/ctrlProp12.xml"/><Relationship Id="rId14" Type="http://schemas.openxmlformats.org/officeDocument/2006/relationships/ctrlProp" Target="../ctrlProps/ctrlProp11.xml"/><Relationship Id="rId13" Type="http://schemas.openxmlformats.org/officeDocument/2006/relationships/ctrlProp" Target="../ctrlProps/ctrlProp10.xml"/><Relationship Id="rId12" Type="http://schemas.openxmlformats.org/officeDocument/2006/relationships/ctrlProp" Target="../ctrlProps/ctrlProp9.xml"/><Relationship Id="rId11" Type="http://schemas.openxmlformats.org/officeDocument/2006/relationships/ctrlProp" Target="../ctrlProps/ctrlProp8.xml"/><Relationship Id="rId10" Type="http://schemas.openxmlformats.org/officeDocument/2006/relationships/ctrlProp" Target="../ctrlProps/ctrlProp7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6"/>
  <sheetViews>
    <sheetView tabSelected="1" workbookViewId="0">
      <selection activeCell="A2" sqref="A2:K2"/>
    </sheetView>
  </sheetViews>
  <sheetFormatPr defaultColWidth="9" defaultRowHeight="15"/>
  <cols>
    <col min="1" max="1" width="5.825" style="1" customWidth="1"/>
    <col min="2" max="2" width="12.0166666666667" style="1" customWidth="1"/>
    <col min="3" max="3" width="19.2416666666667" style="1" customWidth="1"/>
    <col min="4" max="4" width="35.0333333333333" style="1" customWidth="1"/>
    <col min="5" max="7" width="7.375" style="1" customWidth="1"/>
    <col min="8" max="8" width="15.1166666666667" style="1" customWidth="1"/>
    <col min="9" max="9" width="12.375" style="1" customWidth="1"/>
    <col min="10" max="10" width="11.4916666666667" style="1" customWidth="1"/>
    <col min="11" max="11" width="11" style="1" customWidth="1"/>
    <col min="12" max="16384" width="9" style="1"/>
  </cols>
  <sheetData>
    <row r="1" s="1" customFormat="1" customHeight="1" spans="1:1">
      <c r="A1" s="3" t="s">
        <v>0</v>
      </c>
    </row>
    <row r="2" s="1" customFormat="1" ht="38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3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46"/>
    </row>
    <row r="4" s="1" customFormat="1" ht="23" customHeight="1" spans="1:1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="1" customFormat="1" ht="23" customHeight="1" spans="1:11">
      <c r="A5" s="7" t="s">
        <v>4</v>
      </c>
      <c r="B5" s="7"/>
      <c r="C5" s="7"/>
      <c r="D5" s="5" t="s">
        <v>5</v>
      </c>
      <c r="E5" s="5"/>
      <c r="F5" s="5"/>
      <c r="G5" s="5"/>
      <c r="H5" s="5"/>
      <c r="I5" s="5"/>
      <c r="J5" s="5"/>
      <c r="K5" s="5"/>
    </row>
    <row r="6" s="1" customFormat="1" ht="23" customHeight="1" spans="1:11">
      <c r="A6" s="7" t="s">
        <v>6</v>
      </c>
      <c r="B6" s="7"/>
      <c r="C6" s="7"/>
      <c r="D6" s="8"/>
      <c r="E6" s="8"/>
      <c r="F6" s="8"/>
      <c r="G6" s="8"/>
      <c r="H6" s="8"/>
      <c r="I6" s="8"/>
      <c r="J6" s="8"/>
      <c r="K6" s="8"/>
    </row>
    <row r="7" s="1" customFormat="1" ht="23" customHeight="1" spans="1:11">
      <c r="A7" s="7" t="s">
        <v>7</v>
      </c>
      <c r="B7" s="7"/>
      <c r="C7" s="7"/>
      <c r="D7" s="9"/>
      <c r="E7" s="15"/>
      <c r="F7" s="9" t="s">
        <v>8</v>
      </c>
      <c r="G7" s="15"/>
      <c r="H7" s="9"/>
      <c r="I7" s="14"/>
      <c r="J7" s="14"/>
      <c r="K7" s="15"/>
    </row>
    <row r="8" s="1" customFormat="1" ht="23" customHeight="1" spans="1:11">
      <c r="A8" s="7" t="s">
        <v>9</v>
      </c>
      <c r="B8" s="7"/>
      <c r="C8" s="7"/>
      <c r="D8" s="9"/>
      <c r="E8" s="15"/>
      <c r="F8" s="9" t="s">
        <v>10</v>
      </c>
      <c r="G8" s="15"/>
      <c r="H8" s="9"/>
      <c r="I8" s="14"/>
      <c r="J8" s="14"/>
      <c r="K8" s="15"/>
    </row>
    <row r="9" s="1" customFormat="1" ht="23" customHeight="1" spans="1:11">
      <c r="A9" s="7" t="s">
        <v>11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="1" customFormat="1" ht="23" customHeight="1" spans="1:11">
      <c r="A10" s="7" t="s">
        <v>12</v>
      </c>
      <c r="B10" s="7"/>
      <c r="C10" s="7"/>
      <c r="D10" s="10"/>
      <c r="E10" s="10"/>
      <c r="F10" s="10"/>
      <c r="G10" s="10"/>
      <c r="H10" s="10"/>
      <c r="I10" s="10"/>
      <c r="J10" s="10"/>
      <c r="K10" s="10"/>
    </row>
    <row r="11" s="1" customFormat="1" ht="23" customHeight="1" spans="1:11">
      <c r="A11" s="7" t="s">
        <v>13</v>
      </c>
      <c r="B11" s="7"/>
      <c r="C11" s="7"/>
      <c r="D11" s="5"/>
      <c r="E11" s="5"/>
      <c r="F11" s="5"/>
      <c r="G11" s="5"/>
      <c r="H11" s="5"/>
      <c r="I11" s="5"/>
      <c r="J11" s="5"/>
      <c r="K11" s="5"/>
    </row>
    <row r="12" s="1" customFormat="1" ht="23" customHeight="1" spans="1:11">
      <c r="A12" s="7" t="s">
        <v>6</v>
      </c>
      <c r="B12" s="7"/>
      <c r="C12" s="7"/>
      <c r="D12" s="8"/>
      <c r="E12" s="8"/>
      <c r="F12" s="8"/>
      <c r="G12" s="8"/>
      <c r="H12" s="8"/>
      <c r="I12" s="8"/>
      <c r="J12" s="8"/>
      <c r="K12" s="8"/>
    </row>
    <row r="13" s="1" customFormat="1" ht="23" customHeight="1" spans="1:11">
      <c r="A13" s="7" t="s">
        <v>7</v>
      </c>
      <c r="B13" s="7"/>
      <c r="C13" s="7"/>
      <c r="D13" s="9"/>
      <c r="E13" s="15"/>
      <c r="F13" s="9" t="s">
        <v>8</v>
      </c>
      <c r="G13" s="15"/>
      <c r="H13" s="9"/>
      <c r="I13" s="14"/>
      <c r="J13" s="14"/>
      <c r="K13" s="15"/>
    </row>
    <row r="14" s="1" customFormat="1" ht="23" customHeight="1" spans="1:11">
      <c r="A14" s="7" t="s">
        <v>9</v>
      </c>
      <c r="B14" s="7"/>
      <c r="C14" s="7"/>
      <c r="D14" s="9"/>
      <c r="E14" s="15"/>
      <c r="F14" s="9" t="s">
        <v>10</v>
      </c>
      <c r="G14" s="15"/>
      <c r="H14" s="9"/>
      <c r="I14" s="14"/>
      <c r="J14" s="14"/>
      <c r="K14" s="15"/>
    </row>
    <row r="15" s="1" customFormat="1" ht="23" customHeight="1" spans="1:11">
      <c r="A15" s="7" t="s">
        <v>11</v>
      </c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="1" customFormat="1" ht="23" customHeight="1" spans="1:11">
      <c r="A16" s="7" t="s">
        <v>12</v>
      </c>
      <c r="B16" s="7"/>
      <c r="C16" s="7"/>
      <c r="D16" s="10"/>
      <c r="E16" s="10"/>
      <c r="F16" s="10"/>
      <c r="G16" s="10"/>
      <c r="H16" s="10"/>
      <c r="I16" s="10"/>
      <c r="J16" s="10"/>
      <c r="K16" s="10"/>
    </row>
    <row r="17" s="1" customFormat="1" ht="23" customHeight="1" spans="1:11">
      <c r="A17" s="6" t="s">
        <v>14</v>
      </c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="1" customFormat="1" ht="23" customHeight="1" spans="1:11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38"/>
    </row>
    <row r="19" s="1" customFormat="1" ht="23" customHeight="1" spans="1:11">
      <c r="A19" s="13" t="s">
        <v>15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="1" customFormat="1" ht="71" customHeight="1" spans="1:11">
      <c r="A20" s="8" t="s">
        <v>16</v>
      </c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="1" customFormat="1" ht="23" customHeight="1" spans="1:11">
      <c r="A21" s="6" t="s">
        <v>17</v>
      </c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="1" customFormat="1" ht="23" customHeight="1" spans="1:11">
      <c r="A22" s="7" t="s">
        <v>18</v>
      </c>
      <c r="B22" s="7"/>
      <c r="C22" s="7"/>
      <c r="D22" s="7"/>
      <c r="E22" s="7"/>
      <c r="F22" s="7" t="s">
        <v>19</v>
      </c>
      <c r="G22" s="7"/>
      <c r="H22" s="7"/>
      <c r="I22" s="7"/>
      <c r="J22" s="7"/>
      <c r="K22" s="7"/>
    </row>
    <row r="23" s="1" customFormat="1" ht="23" customHeight="1" spans="1:11">
      <c r="A23" s="7" t="s">
        <v>20</v>
      </c>
      <c r="B23" s="7"/>
      <c r="C23" s="7"/>
      <c r="D23" s="7"/>
      <c r="E23" s="7"/>
      <c r="F23" s="7" t="s">
        <v>21</v>
      </c>
      <c r="G23" s="7"/>
      <c r="H23" s="7"/>
      <c r="I23" s="7"/>
      <c r="J23" s="7"/>
      <c r="K23" s="7"/>
    </row>
    <row r="24" s="1" customFormat="1" ht="23" customHeight="1" spans="1:11">
      <c r="A24" s="9" t="s">
        <v>22</v>
      </c>
      <c r="B24" s="14"/>
      <c r="C24" s="15"/>
      <c r="D24" s="9"/>
      <c r="E24" s="14"/>
      <c r="F24" s="14"/>
      <c r="G24" s="14"/>
      <c r="H24" s="14"/>
      <c r="I24" s="14"/>
      <c r="J24" s="14"/>
      <c r="K24" s="15"/>
    </row>
    <row r="25" s="1" customFormat="1" ht="23" customHeight="1" spans="1:11">
      <c r="A25" s="6" t="s">
        <v>23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="2" customFormat="1" ht="23" customHeight="1" spans="1:11">
      <c r="A26" s="16" t="s">
        <v>24</v>
      </c>
      <c r="B26" s="17" t="s">
        <v>25</v>
      </c>
      <c r="C26" s="18"/>
      <c r="D26" s="19" t="s">
        <v>26</v>
      </c>
      <c r="E26" s="36"/>
      <c r="F26" s="36"/>
      <c r="G26" s="37"/>
      <c r="H26" s="19" t="s">
        <v>27</v>
      </c>
      <c r="I26" s="36"/>
      <c r="J26" s="36"/>
      <c r="K26" s="37"/>
    </row>
    <row r="27" s="1" customFormat="1" ht="39" customHeight="1" spans="1:11">
      <c r="A27" s="7">
        <v>1</v>
      </c>
      <c r="B27" s="9"/>
      <c r="C27" s="15"/>
      <c r="D27" s="11"/>
      <c r="E27" s="12"/>
      <c r="F27" s="12"/>
      <c r="G27" s="38"/>
      <c r="H27" s="9" t="s">
        <v>28</v>
      </c>
      <c r="I27" s="14"/>
      <c r="J27" s="14"/>
      <c r="K27" s="15"/>
    </row>
    <row r="28" s="1" customFormat="1" ht="23" customHeight="1" spans="1:11">
      <c r="A28" s="7">
        <v>2</v>
      </c>
      <c r="B28" s="9"/>
      <c r="C28" s="15"/>
      <c r="D28" s="11"/>
      <c r="E28" s="12"/>
      <c r="F28" s="12"/>
      <c r="G28" s="38"/>
      <c r="H28" s="11"/>
      <c r="I28" s="12"/>
      <c r="J28" s="12"/>
      <c r="K28" s="38"/>
    </row>
    <row r="29" s="1" customFormat="1" ht="23" customHeight="1" spans="1:11">
      <c r="A29" s="7">
        <v>3</v>
      </c>
      <c r="B29" s="9"/>
      <c r="C29" s="15"/>
      <c r="D29" s="11"/>
      <c r="E29" s="12"/>
      <c r="F29" s="12"/>
      <c r="G29" s="38"/>
      <c r="H29" s="11"/>
      <c r="I29" s="12"/>
      <c r="J29" s="12"/>
      <c r="K29" s="38"/>
    </row>
    <row r="30" s="1" customFormat="1" ht="23" customHeight="1" spans="1:11">
      <c r="A30" s="13" t="s">
        <v>29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="1" customFormat="1" ht="44" customHeight="1" spans="1:11">
      <c r="A31" s="8" t="s">
        <v>30</v>
      </c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="1" customFormat="1" ht="23" customHeight="1" spans="1:11">
      <c r="A32" s="6" t="s">
        <v>31</v>
      </c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="1" customFormat="1" ht="38" customHeight="1" spans="1:11">
      <c r="A33" s="16" t="s">
        <v>24</v>
      </c>
      <c r="B33" s="16" t="s">
        <v>32</v>
      </c>
      <c r="C33" s="16" t="s">
        <v>33</v>
      </c>
      <c r="D33" s="16" t="s">
        <v>34</v>
      </c>
      <c r="E33" s="16" t="s">
        <v>35</v>
      </c>
      <c r="F33" s="16" t="s">
        <v>36</v>
      </c>
      <c r="G33" s="16" t="s">
        <v>37</v>
      </c>
      <c r="H33" s="16" t="s">
        <v>38</v>
      </c>
      <c r="I33" s="16" t="s">
        <v>39</v>
      </c>
      <c r="J33" s="16" t="s">
        <v>40</v>
      </c>
      <c r="K33" s="16" t="s">
        <v>41</v>
      </c>
    </row>
    <row r="34" s="2" customFormat="1" ht="23" customHeight="1" spans="1:11">
      <c r="A34" s="13" t="s">
        <v>42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="1" customFormat="1" ht="26" customHeight="1" spans="1:11">
      <c r="A35" s="20">
        <v>1</v>
      </c>
      <c r="B35" s="21" t="s">
        <v>43</v>
      </c>
      <c r="C35" s="8" t="s">
        <v>44</v>
      </c>
      <c r="D35" s="22" t="s">
        <v>45</v>
      </c>
      <c r="E35" s="7"/>
      <c r="F35" s="7"/>
      <c r="G35" s="7"/>
      <c r="H35" s="39">
        <f t="shared" ref="H35:H39" si="0">E35*G35</f>
        <v>0</v>
      </c>
      <c r="I35" s="39"/>
      <c r="J35" s="39"/>
      <c r="K35" s="8"/>
    </row>
    <row r="36" s="1" customFormat="1" ht="23" customHeight="1" spans="1:11">
      <c r="A36" s="23"/>
      <c r="B36" s="24"/>
      <c r="C36" s="8" t="s">
        <v>46</v>
      </c>
      <c r="D36" s="22" t="s">
        <v>47</v>
      </c>
      <c r="E36" s="7"/>
      <c r="F36" s="7"/>
      <c r="G36" s="7"/>
      <c r="H36" s="39">
        <f t="shared" si="0"/>
        <v>0</v>
      </c>
      <c r="I36" s="39"/>
      <c r="J36" s="39"/>
      <c r="K36" s="8"/>
    </row>
    <row r="37" s="1" customFormat="1" ht="23" customHeight="1" spans="1:11">
      <c r="A37" s="23"/>
      <c r="B37" s="24"/>
      <c r="C37" s="8" t="s">
        <v>48</v>
      </c>
      <c r="D37" s="22" t="s">
        <v>49</v>
      </c>
      <c r="E37" s="7"/>
      <c r="F37" s="7"/>
      <c r="G37" s="7"/>
      <c r="H37" s="39">
        <f t="shared" si="0"/>
        <v>0</v>
      </c>
      <c r="I37" s="39"/>
      <c r="J37" s="39"/>
      <c r="K37" s="8"/>
    </row>
    <row r="38" s="1" customFormat="1" ht="23" customHeight="1" spans="1:11">
      <c r="A38" s="23"/>
      <c r="B38" s="24"/>
      <c r="C38" s="8" t="s">
        <v>50</v>
      </c>
      <c r="D38" s="22"/>
      <c r="E38" s="7"/>
      <c r="F38" s="7"/>
      <c r="G38" s="7"/>
      <c r="H38" s="39">
        <f t="shared" si="0"/>
        <v>0</v>
      </c>
      <c r="I38" s="39"/>
      <c r="J38" s="39"/>
      <c r="K38" s="8"/>
    </row>
    <row r="39" s="1" customFormat="1" ht="23" customHeight="1" spans="1:11">
      <c r="A39" s="25"/>
      <c r="B39" s="26"/>
      <c r="C39" s="22"/>
      <c r="D39" s="22"/>
      <c r="E39" s="7"/>
      <c r="F39" s="7"/>
      <c r="G39" s="7"/>
      <c r="H39" s="39">
        <f t="shared" si="0"/>
        <v>0</v>
      </c>
      <c r="I39" s="39"/>
      <c r="J39" s="39"/>
      <c r="K39" s="8"/>
    </row>
    <row r="40" s="2" customFormat="1" ht="23" customHeight="1" spans="1:11">
      <c r="A40" s="16" t="s">
        <v>51</v>
      </c>
      <c r="B40" s="16"/>
      <c r="C40" s="16"/>
      <c r="D40" s="16"/>
      <c r="E40" s="16"/>
      <c r="F40" s="16"/>
      <c r="G40" s="16"/>
      <c r="H40" s="39">
        <f>SUM(H35:H39)</f>
        <v>0</v>
      </c>
      <c r="I40" s="39"/>
      <c r="J40" s="39"/>
      <c r="K40" s="16"/>
    </row>
    <row r="41" s="2" customFormat="1" ht="23" customHeight="1" spans="1:11">
      <c r="A41" s="13" t="s">
        <v>52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="1" customFormat="1" ht="23" customHeight="1" spans="1:11">
      <c r="A42" s="20">
        <v>1</v>
      </c>
      <c r="B42" s="21" t="s">
        <v>53</v>
      </c>
      <c r="C42" s="8" t="s">
        <v>54</v>
      </c>
      <c r="D42" s="8" t="s">
        <v>55</v>
      </c>
      <c r="E42" s="7"/>
      <c r="F42" s="7"/>
      <c r="G42" s="7"/>
      <c r="H42" s="39">
        <f t="shared" ref="H42:H52" si="1">E42*G42</f>
        <v>0</v>
      </c>
      <c r="I42" s="39"/>
      <c r="J42" s="39"/>
      <c r="K42" s="7"/>
    </row>
    <row r="43" s="1" customFormat="1" ht="23" customHeight="1" spans="1:11">
      <c r="A43" s="25"/>
      <c r="B43" s="26"/>
      <c r="C43" s="8" t="s">
        <v>56</v>
      </c>
      <c r="D43" s="8" t="s">
        <v>57</v>
      </c>
      <c r="E43" s="7"/>
      <c r="F43" s="7"/>
      <c r="G43" s="7"/>
      <c r="H43" s="39">
        <f t="shared" si="1"/>
        <v>0</v>
      </c>
      <c r="I43" s="39"/>
      <c r="J43" s="39"/>
      <c r="K43" s="7"/>
    </row>
    <row r="44" s="1" customFormat="1" ht="23" customHeight="1" spans="1:11">
      <c r="A44" s="20">
        <v>2</v>
      </c>
      <c r="B44" s="21" t="s">
        <v>58</v>
      </c>
      <c r="C44" s="8" t="s">
        <v>59</v>
      </c>
      <c r="D44" s="8" t="s">
        <v>60</v>
      </c>
      <c r="E44" s="7"/>
      <c r="F44" s="7"/>
      <c r="G44" s="7"/>
      <c r="H44" s="39">
        <f t="shared" si="1"/>
        <v>0</v>
      </c>
      <c r="I44" s="39"/>
      <c r="J44" s="39"/>
      <c r="K44" s="7"/>
    </row>
    <row r="45" s="1" customFormat="1" ht="23" customHeight="1" spans="1:11">
      <c r="A45" s="23"/>
      <c r="B45" s="24"/>
      <c r="C45" s="8" t="s">
        <v>61</v>
      </c>
      <c r="D45" s="8" t="s">
        <v>62</v>
      </c>
      <c r="E45" s="7"/>
      <c r="F45" s="7"/>
      <c r="G45" s="7"/>
      <c r="H45" s="39">
        <f t="shared" si="1"/>
        <v>0</v>
      </c>
      <c r="I45" s="39"/>
      <c r="J45" s="39"/>
      <c r="K45" s="7"/>
    </row>
    <row r="46" s="1" customFormat="1" ht="23" customHeight="1" spans="1:11">
      <c r="A46" s="25"/>
      <c r="B46" s="26"/>
      <c r="C46" s="8" t="s">
        <v>63</v>
      </c>
      <c r="D46" s="8" t="s">
        <v>64</v>
      </c>
      <c r="E46" s="7"/>
      <c r="F46" s="7"/>
      <c r="G46" s="7"/>
      <c r="H46" s="39">
        <f t="shared" si="1"/>
        <v>0</v>
      </c>
      <c r="I46" s="39"/>
      <c r="J46" s="39"/>
      <c r="K46" s="7"/>
    </row>
    <row r="47" s="1" customFormat="1" ht="23" customHeight="1" spans="1:11">
      <c r="A47" s="20">
        <v>3</v>
      </c>
      <c r="B47" s="21" t="s">
        <v>65</v>
      </c>
      <c r="C47" s="22" t="s">
        <v>66</v>
      </c>
      <c r="D47" s="8" t="s">
        <v>57</v>
      </c>
      <c r="E47" s="7"/>
      <c r="F47" s="7"/>
      <c r="G47" s="7"/>
      <c r="H47" s="39">
        <f t="shared" si="1"/>
        <v>0</v>
      </c>
      <c r="I47" s="39"/>
      <c r="J47" s="39"/>
      <c r="K47" s="7"/>
    </row>
    <row r="48" s="1" customFormat="1" ht="23" customHeight="1" spans="1:11">
      <c r="A48" s="23"/>
      <c r="B48" s="24"/>
      <c r="C48" s="22" t="s">
        <v>67</v>
      </c>
      <c r="D48" s="8" t="s">
        <v>68</v>
      </c>
      <c r="E48" s="7"/>
      <c r="F48" s="7"/>
      <c r="G48" s="7"/>
      <c r="H48" s="39">
        <f t="shared" si="1"/>
        <v>0</v>
      </c>
      <c r="I48" s="39"/>
      <c r="J48" s="39"/>
      <c r="K48" s="7"/>
    </row>
    <row r="49" s="1" customFormat="1" ht="23" customHeight="1" spans="1:11">
      <c r="A49" s="23"/>
      <c r="B49" s="24"/>
      <c r="C49" s="22" t="s">
        <v>69</v>
      </c>
      <c r="D49" s="8" t="s">
        <v>70</v>
      </c>
      <c r="E49" s="7"/>
      <c r="F49" s="7"/>
      <c r="G49" s="7"/>
      <c r="H49" s="39">
        <f t="shared" si="1"/>
        <v>0</v>
      </c>
      <c r="I49" s="39"/>
      <c r="J49" s="39"/>
      <c r="K49" s="7"/>
    </row>
    <row r="50" s="1" customFormat="1" ht="23" customHeight="1" spans="1:11">
      <c r="A50" s="25"/>
      <c r="B50" s="26"/>
      <c r="C50" s="22" t="s">
        <v>71</v>
      </c>
      <c r="D50" s="8" t="s">
        <v>72</v>
      </c>
      <c r="E50" s="7"/>
      <c r="F50" s="7"/>
      <c r="G50" s="7"/>
      <c r="H50" s="39">
        <f t="shared" si="1"/>
        <v>0</v>
      </c>
      <c r="I50" s="39"/>
      <c r="J50" s="39"/>
      <c r="K50" s="7"/>
    </row>
    <row r="51" s="1" customFormat="1" ht="23" customHeight="1" spans="1:11">
      <c r="A51" s="23">
        <v>4</v>
      </c>
      <c r="B51" s="24" t="s">
        <v>73</v>
      </c>
      <c r="C51" s="22" t="s">
        <v>74</v>
      </c>
      <c r="D51" s="8" t="s">
        <v>75</v>
      </c>
      <c r="E51" s="7"/>
      <c r="F51" s="7"/>
      <c r="G51" s="7"/>
      <c r="H51" s="39">
        <f t="shared" si="1"/>
        <v>0</v>
      </c>
      <c r="I51" s="39"/>
      <c r="J51" s="39"/>
      <c r="K51" s="7"/>
    </row>
    <row r="52" s="1" customFormat="1" ht="23" customHeight="1" spans="1:11">
      <c r="A52" s="25"/>
      <c r="B52" s="26"/>
      <c r="C52" s="22" t="s">
        <v>76</v>
      </c>
      <c r="D52" s="8" t="s">
        <v>77</v>
      </c>
      <c r="E52" s="7"/>
      <c r="F52" s="7"/>
      <c r="G52" s="7"/>
      <c r="H52" s="39">
        <f t="shared" si="1"/>
        <v>0</v>
      </c>
      <c r="I52" s="39"/>
      <c r="J52" s="39"/>
      <c r="K52" s="7"/>
    </row>
    <row r="53" s="2" customFormat="1" ht="23" customHeight="1" spans="1:11">
      <c r="A53" s="16" t="s">
        <v>51</v>
      </c>
      <c r="B53" s="16"/>
      <c r="C53" s="16"/>
      <c r="D53" s="16"/>
      <c r="E53" s="16"/>
      <c r="F53" s="16"/>
      <c r="G53" s="16"/>
      <c r="H53" s="39">
        <f>SUM(H42:H52)</f>
        <v>0</v>
      </c>
      <c r="I53" s="39"/>
      <c r="J53" s="39"/>
      <c r="K53" s="16"/>
    </row>
    <row r="54" s="2" customFormat="1" ht="23" customHeight="1" spans="1:11">
      <c r="A54" s="13" t="s">
        <v>78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="1" customFormat="1" ht="23" customHeight="1" spans="1:11">
      <c r="A55" s="7">
        <v>1</v>
      </c>
      <c r="B55" s="7"/>
      <c r="C55" s="8"/>
      <c r="D55" s="22"/>
      <c r="E55" s="7"/>
      <c r="F55" s="7"/>
      <c r="G55" s="7"/>
      <c r="H55" s="39">
        <f>E55*G55</f>
        <v>0</v>
      </c>
      <c r="I55" s="39"/>
      <c r="J55" s="39"/>
      <c r="K55" s="7"/>
    </row>
    <row r="56" s="2" customFormat="1" ht="23" customHeight="1" spans="1:11">
      <c r="A56" s="16" t="s">
        <v>51</v>
      </c>
      <c r="B56" s="16"/>
      <c r="C56" s="16"/>
      <c r="D56" s="16"/>
      <c r="E56" s="16"/>
      <c r="F56" s="16"/>
      <c r="G56" s="16"/>
      <c r="H56" s="39">
        <f>SUM(H55:H55)</f>
        <v>0</v>
      </c>
      <c r="I56" s="39"/>
      <c r="J56" s="39"/>
      <c r="K56" s="16"/>
    </row>
    <row r="57" s="2" customFormat="1" ht="23" customHeight="1" spans="1:11">
      <c r="A57" s="27" t="s">
        <v>79</v>
      </c>
      <c r="B57" s="28"/>
      <c r="C57" s="28"/>
      <c r="D57" s="28"/>
      <c r="E57" s="28"/>
      <c r="F57" s="28"/>
      <c r="G57" s="40"/>
      <c r="H57" s="39">
        <f>H40+H53+H56</f>
        <v>0</v>
      </c>
      <c r="I57" s="39"/>
      <c r="J57" s="39"/>
      <c r="K57" s="16"/>
    </row>
    <row r="58" s="2" customFormat="1" ht="30" customHeight="1" spans="1:11">
      <c r="A58" s="29"/>
      <c r="B58" s="30"/>
      <c r="C58" s="30"/>
      <c r="D58" s="30"/>
      <c r="E58" s="30"/>
      <c r="F58" s="30"/>
      <c r="G58" s="41"/>
      <c r="H58" s="42" t="s">
        <v>80</v>
      </c>
      <c r="I58" s="47"/>
      <c r="J58" s="47"/>
      <c r="K58" s="48"/>
    </row>
    <row r="59" s="1" customFormat="1" ht="23" customHeight="1" spans="1:11">
      <c r="A59" s="31" t="s">
        <v>81</v>
      </c>
      <c r="B59" s="32"/>
      <c r="C59" s="32"/>
      <c r="D59" s="32"/>
      <c r="E59" s="32"/>
      <c r="F59" s="32"/>
      <c r="G59" s="43"/>
      <c r="H59" s="7"/>
      <c r="I59" s="7"/>
      <c r="J59" s="7"/>
      <c r="K59" s="7"/>
    </row>
    <row r="60" s="1" customFormat="1" ht="30" customHeight="1" spans="1:11">
      <c r="A60" s="33"/>
      <c r="B60" s="34"/>
      <c r="C60" s="34"/>
      <c r="D60" s="34"/>
      <c r="E60" s="34"/>
      <c r="F60" s="34"/>
      <c r="G60" s="44"/>
      <c r="H60" s="45" t="s">
        <v>82</v>
      </c>
      <c r="I60" s="49"/>
      <c r="J60" s="49"/>
      <c r="K60" s="50"/>
    </row>
    <row r="61" s="2" customFormat="1" ht="23" customHeight="1" spans="1:11">
      <c r="A61" s="17" t="s">
        <v>83</v>
      </c>
      <c r="B61" s="35"/>
      <c r="C61" s="35"/>
      <c r="D61" s="35"/>
      <c r="E61" s="35"/>
      <c r="F61" s="35"/>
      <c r="G61" s="18"/>
      <c r="H61" s="39">
        <f>H57+H59</f>
        <v>0</v>
      </c>
      <c r="I61" s="39"/>
      <c r="J61" s="39"/>
      <c r="K61" s="51"/>
    </row>
    <row r="62" s="1" customFormat="1" ht="23" customHeight="1" spans="1:11">
      <c r="A62" s="6" t="s">
        <v>84</v>
      </c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="1" customFormat="1" ht="23" customHeight="1" spans="1:1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="1" customFormat="1" ht="23" customHeight="1" spans="1:11">
      <c r="A64" s="6" t="s">
        <v>85</v>
      </c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="1" customFormat="1" ht="23" customHeight="1" spans="1:1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="1" customFormat="1" ht="283" customHeight="1" spans="1:11">
      <c r="A66" s="52" t="s">
        <v>86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</row>
  </sheetData>
  <mergeCells count="92">
    <mergeCell ref="A2:K2"/>
    <mergeCell ref="A3:K3"/>
    <mergeCell ref="A4:K4"/>
    <mergeCell ref="A5:C5"/>
    <mergeCell ref="D5:K5"/>
    <mergeCell ref="A6:C6"/>
    <mergeCell ref="D6:K6"/>
    <mergeCell ref="A7:C7"/>
    <mergeCell ref="D7:E7"/>
    <mergeCell ref="F7:G7"/>
    <mergeCell ref="H7:K7"/>
    <mergeCell ref="A8:C8"/>
    <mergeCell ref="D8:E8"/>
    <mergeCell ref="F8:G8"/>
    <mergeCell ref="H8:K8"/>
    <mergeCell ref="A9:C9"/>
    <mergeCell ref="D9:K9"/>
    <mergeCell ref="A10:C10"/>
    <mergeCell ref="D10:K10"/>
    <mergeCell ref="A11:C11"/>
    <mergeCell ref="D11:K11"/>
    <mergeCell ref="A12:C12"/>
    <mergeCell ref="D12:K12"/>
    <mergeCell ref="A13:C13"/>
    <mergeCell ref="D13:E13"/>
    <mergeCell ref="F13:G13"/>
    <mergeCell ref="H13:K13"/>
    <mergeCell ref="A14:C14"/>
    <mergeCell ref="D14:E14"/>
    <mergeCell ref="F14:G14"/>
    <mergeCell ref="H14:K14"/>
    <mergeCell ref="A15:C15"/>
    <mergeCell ref="D15:K15"/>
    <mergeCell ref="A16:C16"/>
    <mergeCell ref="D16:K16"/>
    <mergeCell ref="A17:K17"/>
    <mergeCell ref="A18:K18"/>
    <mergeCell ref="A19:K19"/>
    <mergeCell ref="A20:K20"/>
    <mergeCell ref="A21:K21"/>
    <mergeCell ref="A22:C22"/>
    <mergeCell ref="D22:E22"/>
    <mergeCell ref="F22:G22"/>
    <mergeCell ref="H22:K22"/>
    <mergeCell ref="A23:C23"/>
    <mergeCell ref="D23:E23"/>
    <mergeCell ref="F23:G23"/>
    <mergeCell ref="H23:K23"/>
    <mergeCell ref="A24:C24"/>
    <mergeCell ref="D24:K24"/>
    <mergeCell ref="A25:K25"/>
    <mergeCell ref="B26:C26"/>
    <mergeCell ref="D26:G26"/>
    <mergeCell ref="H26:K26"/>
    <mergeCell ref="B27:C27"/>
    <mergeCell ref="D27:G27"/>
    <mergeCell ref="H27:K27"/>
    <mergeCell ref="B28:C28"/>
    <mergeCell ref="D28:G28"/>
    <mergeCell ref="H28:K28"/>
    <mergeCell ref="B29:C29"/>
    <mergeCell ref="D29:G29"/>
    <mergeCell ref="H29:K29"/>
    <mergeCell ref="A30:K30"/>
    <mergeCell ref="A31:K31"/>
    <mergeCell ref="A32:K32"/>
    <mergeCell ref="A34:K34"/>
    <mergeCell ref="A40:G40"/>
    <mergeCell ref="A41:K41"/>
    <mergeCell ref="A53:G53"/>
    <mergeCell ref="A54:K54"/>
    <mergeCell ref="A56:G56"/>
    <mergeCell ref="H58:K58"/>
    <mergeCell ref="H60:K60"/>
    <mergeCell ref="A61:G61"/>
    <mergeCell ref="A62:K62"/>
    <mergeCell ref="A63:K63"/>
    <mergeCell ref="A64:K64"/>
    <mergeCell ref="A65:K65"/>
    <mergeCell ref="A66:K66"/>
    <mergeCell ref="A35:A39"/>
    <mergeCell ref="A42:A43"/>
    <mergeCell ref="A44:A46"/>
    <mergeCell ref="A47:A50"/>
    <mergeCell ref="A51:A52"/>
    <mergeCell ref="B35:B39"/>
    <mergeCell ref="B42:B43"/>
    <mergeCell ref="B44:B46"/>
    <mergeCell ref="B47:B50"/>
    <mergeCell ref="B51:B52"/>
    <mergeCell ref="A57:G58"/>
    <mergeCell ref="A59:G60"/>
  </mergeCells>
  <dataValidations count="1">
    <dataValidation type="list" allowBlank="1" showInputMessage="1" showErrorMessage="1" sqref="I33 I55:J55 I35:J39 I42:J52">
      <formula1>"专项资金,自筹社会资金,自筹社会物资"</formula1>
    </dataValidation>
  </dataValidations>
  <pageMargins left="0.75" right="0.75" top="1" bottom="1" header="0.5" footer="0.5"/>
  <pageSetup paperSize="9" scale="84" fitToHeight="0" orientation="landscape"/>
  <headerFooter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4">
              <controlPr defaultSize="0">
                <anchor moveWithCells="1">
                  <from>
                    <xdr:col>3</xdr:col>
                    <xdr:colOff>57150</xdr:colOff>
                    <xdr:row>9</xdr:row>
                    <xdr:rowOff>38100</xdr:rowOff>
                  </from>
                  <to>
                    <xdr:col>3</xdr:col>
                    <xdr:colOff>970915</xdr:colOff>
                    <xdr:row>9</xdr:row>
                    <xdr:rowOff>257810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5">
              <controlPr defaultSize="0">
                <anchor moveWithCells="1">
                  <from>
                    <xdr:col>5</xdr:col>
                    <xdr:colOff>104775</xdr:colOff>
                    <xdr:row>9</xdr:row>
                    <xdr:rowOff>57150</xdr:rowOff>
                  </from>
                  <to>
                    <xdr:col>6</xdr:col>
                    <xdr:colOff>456565</xdr:colOff>
                    <xdr:row>9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6">
              <controlPr defaultSize="0">
                <anchor moveWithCells="1">
                  <from>
                    <xdr:col>0</xdr:col>
                    <xdr:colOff>114300</xdr:colOff>
                    <xdr:row>17</xdr:row>
                    <xdr:rowOff>47625</xdr:rowOff>
                  </from>
                  <to>
                    <xdr:col>1</xdr:col>
                    <xdr:colOff>765175</xdr:colOff>
                    <xdr:row>17</xdr:row>
                    <xdr:rowOff>267335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7">
              <controlPr defaultSize="0">
                <anchor moveWithCells="1">
                  <from>
                    <xdr:col>3</xdr:col>
                    <xdr:colOff>715010</xdr:colOff>
                    <xdr:row>17</xdr:row>
                    <xdr:rowOff>28575</xdr:rowOff>
                  </from>
                  <to>
                    <xdr:col>3</xdr:col>
                    <xdr:colOff>1923415</xdr:colOff>
                    <xdr:row>17</xdr:row>
                    <xdr:rowOff>248285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8">
              <controlPr defaultSize="0">
                <anchor moveWithCells="1">
                  <from>
                    <xdr:col>5</xdr:col>
                    <xdr:colOff>95885</xdr:colOff>
                    <xdr:row>17</xdr:row>
                    <xdr:rowOff>38100</xdr:rowOff>
                  </from>
                  <to>
                    <xdr:col>7</xdr:col>
                    <xdr:colOff>152400</xdr:colOff>
                    <xdr:row>17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9">
              <controlPr defaultSize="0">
                <anchor moveWithCells="1">
                  <from>
                    <xdr:col>8</xdr:col>
                    <xdr:colOff>238125</xdr:colOff>
                    <xdr:row>17</xdr:row>
                    <xdr:rowOff>38735</xdr:rowOff>
                  </from>
                  <to>
                    <xdr:col>9</xdr:col>
                    <xdr:colOff>418465</xdr:colOff>
                    <xdr:row>17</xdr:row>
                    <xdr:rowOff>258445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10">
              <controlPr defaultSize="0">
                <anchor moveWithCells="1">
                  <from>
                    <xdr:col>3</xdr:col>
                    <xdr:colOff>57150</xdr:colOff>
                    <xdr:row>15</xdr:row>
                    <xdr:rowOff>38100</xdr:rowOff>
                  </from>
                  <to>
                    <xdr:col>3</xdr:col>
                    <xdr:colOff>970280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1">
              <controlPr defaultSize="0">
                <anchor moveWithCells="1">
                  <from>
                    <xdr:col>5</xdr:col>
                    <xdr:colOff>95250</xdr:colOff>
                    <xdr:row>15</xdr:row>
                    <xdr:rowOff>28575</xdr:rowOff>
                  </from>
                  <to>
                    <xdr:col>6</xdr:col>
                    <xdr:colOff>446405</xdr:colOff>
                    <xdr:row>15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12">
              <controlPr defaultSize="0">
                <anchor moveWithCells="1">
                  <from>
                    <xdr:col>3</xdr:col>
                    <xdr:colOff>76200</xdr:colOff>
                    <xdr:row>8</xdr:row>
                    <xdr:rowOff>28575</xdr:rowOff>
                  </from>
                  <to>
                    <xdr:col>3</xdr:col>
                    <xdr:colOff>989965</xdr:colOff>
                    <xdr:row>8</xdr:row>
                    <xdr:rowOff>241935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13">
              <controlPr defaultSize="0">
                <anchor moveWithCells="1">
                  <from>
                    <xdr:col>5</xdr:col>
                    <xdr:colOff>114300</xdr:colOff>
                    <xdr:row>8</xdr:row>
                    <xdr:rowOff>28575</xdr:rowOff>
                  </from>
                  <to>
                    <xdr:col>6</xdr:col>
                    <xdr:colOff>466090</xdr:colOff>
                    <xdr:row>8</xdr:row>
                    <xdr:rowOff>241935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14">
              <controlPr defaultSize="0">
                <anchor moveWithCells="1">
                  <from>
                    <xdr:col>3</xdr:col>
                    <xdr:colOff>76200</xdr:colOff>
                    <xdr:row>14</xdr:row>
                    <xdr:rowOff>28575</xdr:rowOff>
                  </from>
                  <to>
                    <xdr:col>3</xdr:col>
                    <xdr:colOff>989330</xdr:colOff>
                    <xdr:row>14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15">
              <controlPr defaultSize="0">
                <anchor moveWithCells="1">
                  <from>
                    <xdr:col>5</xdr:col>
                    <xdr:colOff>85725</xdr:colOff>
                    <xdr:row>14</xdr:row>
                    <xdr:rowOff>57150</xdr:rowOff>
                  </from>
                  <to>
                    <xdr:col>6</xdr:col>
                    <xdr:colOff>436880</xdr:colOff>
                    <xdr:row>14</xdr:row>
                    <xdr:rowOff>269875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庞慧燕</dc:creator>
  <cp:lastModifiedBy>周晗</cp:lastModifiedBy>
  <dcterms:created xsi:type="dcterms:W3CDTF">2025-07-29T03:00:00Z</dcterms:created>
  <dcterms:modified xsi:type="dcterms:W3CDTF">2025-07-29T14:45:12Z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308E03F67A6A7A1C34588768D2EF20B3_41</vt:lpwstr>
  </property>
  <property fmtid="{D5CDD505-2E9C-101B-9397-08002B2CF9AE}" pid="3" name="KSOProductBuildVer">
    <vt:lpwstr>2052-11.8.2.10605</vt:lpwstr>
  </property>
</Properties>
</file>