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5年国庆节" sheetId="29" r:id="rId1"/>
  </sheets>
  <definedNames>
    <definedName name="_xlnm._FilterDatabase" localSheetId="0" hidden="1">'25年国庆节'!$A$1:$F$24</definedName>
    <definedName name="_xlnm.Print_Titles" localSheetId="0">'25年国庆节'!$2:$3</definedName>
  </definedNames>
  <calcPr calcId="144525"/>
</workbook>
</file>

<file path=xl/sharedStrings.xml><?xml version="1.0" encoding="utf-8"?>
<sst xmlns="http://schemas.openxmlformats.org/spreadsheetml/2006/main" count="97" uniqueCount="83">
  <si>
    <t>福田区残疾儿童康复服务定点机构总名单</t>
  </si>
  <si>
    <t>序号</t>
  </si>
  <si>
    <t>街道</t>
  </si>
  <si>
    <t>名称</t>
  </si>
  <si>
    <t>地址</t>
  </si>
  <si>
    <t>机构负责人及联系方式</t>
  </si>
  <si>
    <t>福田</t>
  </si>
  <si>
    <t>深圳市厚朴特需康复服务有限公司</t>
  </si>
  <si>
    <t>深圳市福田区福田街道福南社区深南中路3031号汉国城市商业中心2层02</t>
  </si>
  <si>
    <t>谢倩倩</t>
  </si>
  <si>
    <t>莲花</t>
  </si>
  <si>
    <t>深圳市星气球教育服务有限公司</t>
  </si>
  <si>
    <t>深圳市福田区莲花街道莲花北社区莲花路1116号莲花北富莲大厦3栋304</t>
  </si>
  <si>
    <t>李伟芝</t>
  </si>
  <si>
    <t>深圳市福田区童伴时光特殊儿童康复中心</t>
  </si>
  <si>
    <t>深圳市福田区莲花北路润鹏花园202室</t>
  </si>
  <si>
    <t>戴学翰
杨白玉</t>
  </si>
  <si>
    <t>18823823802
13828773903</t>
  </si>
  <si>
    <t>深圳市睿欣教育服务有限公司</t>
  </si>
  <si>
    <t>深圳市福田区莲花路2018号万科金色家园三期裙楼二楼208</t>
  </si>
  <si>
    <t>钟永聪</t>
  </si>
  <si>
    <t>园岭</t>
  </si>
  <si>
    <t>深圳蘑菇云特康诊所</t>
  </si>
  <si>
    <t>深圳市福田区园岭街道鹏盛社区八卦一路39号鹏盛村1栋、2栋1栋202、203号</t>
  </si>
  <si>
    <t>吴静</t>
  </si>
  <si>
    <t>华强北</t>
  </si>
  <si>
    <t>深圳睦恩诊所</t>
  </si>
  <si>
    <t>深圳市福田区振华路21号航天立业华庭一楼</t>
  </si>
  <si>
    <t>刘娜</t>
  </si>
  <si>
    <t>深圳优和美康复医学诊所</t>
  </si>
  <si>
    <t>深圳市福田区园岭街道华林社区八卦四路52号安吉尔大厦103</t>
  </si>
  <si>
    <t>陈家富</t>
  </si>
  <si>
    <t>梅林</t>
  </si>
  <si>
    <t>深圳紫飞语教育文化有限公司</t>
  </si>
  <si>
    <t>深圳市福田区梅林街道下梅林综合市场206</t>
  </si>
  <si>
    <t>张小平</t>
  </si>
  <si>
    <t>深圳市鹏城宝贝教育科技发展有限公司</t>
  </si>
  <si>
    <t>深圳市福田区梅林一村9栋106B</t>
  </si>
  <si>
    <t>王明利</t>
  </si>
  <si>
    <t>福保</t>
  </si>
  <si>
    <t>深圳市爱佑和康儿童康复中心</t>
  </si>
  <si>
    <t>福田区福田保税区市花路21号富林大厦A座首层</t>
  </si>
  <si>
    <t>王益琴</t>
  </si>
  <si>
    <t>83828897
13510618875</t>
  </si>
  <si>
    <t>深圳市星愿树儿童教育有限公司</t>
  </si>
  <si>
    <t>深圳市福田区莲花北村吉莲大厦裙楼三层J14-303/304号</t>
  </si>
  <si>
    <t>王甜甜</t>
  </si>
  <si>
    <t>深圳市福田区星愿树特殊儿童康复中心</t>
  </si>
  <si>
    <t>深圳市福田区凯丰花园综合楼一楼A5</t>
  </si>
  <si>
    <t>魏敬涛</t>
  </si>
  <si>
    <t>沙头</t>
  </si>
  <si>
    <t>深圳市福田区紫飞语特殊儿童康复中心</t>
  </si>
  <si>
    <t>福田泰然工业区210栋西座3E-3F</t>
  </si>
  <si>
    <t>凌巧</t>
  </si>
  <si>
    <t> 13715048398</t>
  </si>
  <si>
    <t>深圳市簕杜鹃教育发展有限公司</t>
  </si>
  <si>
    <t>深圳市福田区园岭街道上林社区八卦三路88-8号清凤荣盛创投大厦305-310室</t>
  </si>
  <si>
    <t>谢海涛</t>
  </si>
  <si>
    <t>82334217
15914069959</t>
  </si>
  <si>
    <t>深圳成长力教育咨询有限公司</t>
  </si>
  <si>
    <t>深圳市福田区福保街道新港社区益田五路3号石厦南综合楼中和楼二层207</t>
  </si>
  <si>
    <t>钟丽冰</t>
  </si>
  <si>
    <t>深圳市福田区星梦缘特殊儿童展能中心</t>
  </si>
  <si>
    <t>深圳市福田区梅林三村6栋202</t>
  </si>
  <si>
    <t>田焕进</t>
  </si>
  <si>
    <t>15012818352
83220159</t>
  </si>
  <si>
    <t>耳目一新听力言语教育（深圳）有限公司</t>
  </si>
  <si>
    <t>深圳市福田区彩田路5015号中银花园中行阁、中南阁、南商阁裙楼1号楼3层整层（福中一路瑞思教育城三楼309）</t>
  </si>
  <si>
    <t>李越</t>
  </si>
  <si>
    <t>83200472
18682197923</t>
  </si>
  <si>
    <t>南园</t>
  </si>
  <si>
    <t>深圳市福田区启智特殊儿童干预中心</t>
  </si>
  <si>
    <t>深圳市福田区南园街道滨江社区东园路27号台湾花园大厦305</t>
  </si>
  <si>
    <t>唐如玲</t>
  </si>
  <si>
    <t>22958992
13691600395</t>
  </si>
  <si>
    <t>深圳市乐星之家康复服务有限公司</t>
  </si>
  <si>
    <t>深圳市福田区莲花街道康欣社区莲花路2034号香景大厦1,2栋3层3A</t>
  </si>
  <si>
    <t>刘凤君</t>
  </si>
  <si>
    <t>博雅融合康复文化发展 (深圳) 有限公司</t>
  </si>
  <si>
    <t>深圳市福田区福保街道福保社区市花路21号富林物流大楼二层B栋B216</t>
  </si>
  <si>
    <t>贾玉梅</t>
  </si>
  <si>
    <t>深圳市福田区沙头街道新洲社区新洲九街273号星河雅居二层B座208</t>
  </si>
  <si>
    <t>张兆伟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</si>
</sst>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5"/>
      <color rgb="FF000000"/>
      <name val="宋体"/>
      <charset val="134"/>
    </font>
    <font>
      <sz val="15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zoomScale="70" zoomScaleNormal="70" workbookViewId="0">
      <pane ySplit="3" topLeftCell="A4" activePane="bottomLeft" state="frozen"/>
      <selection/>
      <selection pane="bottomLeft" activeCell="A1" sqref="A1:F1"/>
    </sheetView>
  </sheetViews>
  <sheetFormatPr defaultColWidth="9" defaultRowHeight="13.5" outlineLevelCol="5"/>
  <cols>
    <col min="1" max="1" width="6.625" style="3" customWidth="1"/>
    <col min="2" max="2" width="8.375" style="3" customWidth="1"/>
    <col min="3" max="3" width="46.7833333333333" style="4" customWidth="1"/>
    <col min="4" max="4" width="45.175" style="3" customWidth="1"/>
    <col min="5" max="6" width="27.6666666666667" style="3" customWidth="1"/>
    <col min="7" max="16384" width="9" style="5"/>
  </cols>
  <sheetData>
    <row r="1" ht="25.5" spans="1:6">
      <c r="A1" s="6" t="s">
        <v>0</v>
      </c>
      <c r="B1" s="6"/>
      <c r="C1" s="7"/>
      <c r="D1" s="6"/>
      <c r="E1" s="6"/>
      <c r="F1" s="6"/>
    </row>
    <row r="2" s="1" customFormat="1" ht="18.75" spans="1:6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/>
    </row>
    <row r="3" s="1" customFormat="1" ht="18.75" spans="1:6">
      <c r="A3" s="8"/>
      <c r="B3" s="8"/>
      <c r="C3" s="9"/>
      <c r="D3" s="9"/>
      <c r="E3" s="10"/>
      <c r="F3" s="10"/>
    </row>
    <row r="4" s="2" customFormat="1" ht="39" spans="1:6">
      <c r="A4" s="11">
        <f t="shared" ref="A4:A24" si="0">ROW()-3</f>
        <v>1</v>
      </c>
      <c r="B4" s="12" t="s">
        <v>6</v>
      </c>
      <c r="C4" s="13" t="s">
        <v>7</v>
      </c>
      <c r="D4" s="13" t="s">
        <v>8</v>
      </c>
      <c r="E4" s="13" t="s">
        <v>9</v>
      </c>
      <c r="F4" s="13">
        <v>18823731960</v>
      </c>
    </row>
    <row r="5" s="2" customFormat="1" ht="39" spans="1:6">
      <c r="A5" s="11">
        <f t="shared" si="0"/>
        <v>2</v>
      </c>
      <c r="B5" s="14" t="s">
        <v>10</v>
      </c>
      <c r="C5" s="13" t="s">
        <v>11</v>
      </c>
      <c r="D5" s="13" t="s">
        <v>12</v>
      </c>
      <c r="E5" s="13" t="s">
        <v>13</v>
      </c>
      <c r="F5" s="13">
        <v>13632649955</v>
      </c>
    </row>
    <row r="6" s="2" customFormat="1" ht="39" spans="1:6">
      <c r="A6" s="11">
        <f t="shared" si="0"/>
        <v>3</v>
      </c>
      <c r="B6" s="14" t="s">
        <v>10</v>
      </c>
      <c r="C6" s="13" t="s">
        <v>14</v>
      </c>
      <c r="D6" s="13" t="s">
        <v>15</v>
      </c>
      <c r="E6" s="13" t="s">
        <v>16</v>
      </c>
      <c r="F6" s="13" t="s">
        <v>17</v>
      </c>
    </row>
    <row r="7" s="2" customFormat="1" ht="39" spans="1:6">
      <c r="A7" s="11">
        <f t="shared" si="0"/>
        <v>4</v>
      </c>
      <c r="B7" s="14" t="s">
        <v>10</v>
      </c>
      <c r="C7" s="13" t="s">
        <v>18</v>
      </c>
      <c r="D7" s="13" t="s">
        <v>19</v>
      </c>
      <c r="E7" s="13" t="s">
        <v>20</v>
      </c>
      <c r="F7" s="13">
        <v>13828761926</v>
      </c>
    </row>
    <row r="8" s="2" customFormat="1" ht="39" spans="1:6">
      <c r="A8" s="11">
        <f t="shared" si="0"/>
        <v>5</v>
      </c>
      <c r="B8" s="12" t="s">
        <v>21</v>
      </c>
      <c r="C8" s="15" t="s">
        <v>22</v>
      </c>
      <c r="D8" s="13" t="s">
        <v>23</v>
      </c>
      <c r="E8" s="13" t="s">
        <v>24</v>
      </c>
      <c r="F8" s="13">
        <v>13923454301</v>
      </c>
    </row>
    <row r="9" s="2" customFormat="1" ht="39" spans="1:6">
      <c r="A9" s="11">
        <f t="shared" si="0"/>
        <v>6</v>
      </c>
      <c r="B9" s="12" t="s">
        <v>25</v>
      </c>
      <c r="C9" s="13" t="s">
        <v>26</v>
      </c>
      <c r="D9" s="13" t="s">
        <v>27</v>
      </c>
      <c r="E9" s="13" t="s">
        <v>28</v>
      </c>
      <c r="F9" s="13">
        <v>18620051205</v>
      </c>
    </row>
    <row r="10" s="2" customFormat="1" ht="39" spans="1:6">
      <c r="A10" s="11">
        <f t="shared" si="0"/>
        <v>7</v>
      </c>
      <c r="B10" s="12" t="s">
        <v>21</v>
      </c>
      <c r="C10" s="13" t="s">
        <v>29</v>
      </c>
      <c r="D10" s="13" t="s">
        <v>30</v>
      </c>
      <c r="E10" s="13" t="s">
        <v>31</v>
      </c>
      <c r="F10" s="13">
        <v>18025344369</v>
      </c>
    </row>
    <row r="11" s="2" customFormat="1" ht="39" spans="1:6">
      <c r="A11" s="11">
        <f t="shared" si="0"/>
        <v>8</v>
      </c>
      <c r="B11" s="12" t="s">
        <v>32</v>
      </c>
      <c r="C11" s="13" t="s">
        <v>33</v>
      </c>
      <c r="D11" s="13" t="s">
        <v>34</v>
      </c>
      <c r="E11" s="13" t="s">
        <v>35</v>
      </c>
      <c r="F11" s="16">
        <v>13392878702</v>
      </c>
    </row>
    <row r="12" s="2" customFormat="1" ht="19.5" spans="1:6">
      <c r="A12" s="11">
        <f t="shared" si="0"/>
        <v>9</v>
      </c>
      <c r="B12" s="12" t="s">
        <v>32</v>
      </c>
      <c r="C12" s="13" t="s">
        <v>36</v>
      </c>
      <c r="D12" s="13" t="s">
        <v>37</v>
      </c>
      <c r="E12" s="13" t="s">
        <v>38</v>
      </c>
      <c r="F12" s="13">
        <v>13480997156</v>
      </c>
    </row>
    <row r="13" s="2" customFormat="1" ht="39" spans="1:6">
      <c r="A13" s="11">
        <f t="shared" si="0"/>
        <v>10</v>
      </c>
      <c r="B13" s="12" t="s">
        <v>39</v>
      </c>
      <c r="C13" s="13" t="s">
        <v>40</v>
      </c>
      <c r="D13" s="13" t="s">
        <v>41</v>
      </c>
      <c r="E13" s="16" t="s">
        <v>42</v>
      </c>
      <c r="F13" s="13" t="s">
        <v>43</v>
      </c>
    </row>
    <row r="14" s="2" customFormat="1" ht="39" spans="1:6">
      <c r="A14" s="11">
        <f t="shared" si="0"/>
        <v>11</v>
      </c>
      <c r="B14" s="12" t="s">
        <v>10</v>
      </c>
      <c r="C14" s="13" t="s">
        <v>44</v>
      </c>
      <c r="D14" s="13" t="s">
        <v>45</v>
      </c>
      <c r="E14" s="17" t="s">
        <v>46</v>
      </c>
      <c r="F14" s="13">
        <v>13725560972</v>
      </c>
    </row>
    <row r="15" s="2" customFormat="1" ht="19.5" spans="1:6">
      <c r="A15" s="11">
        <f t="shared" si="0"/>
        <v>12</v>
      </c>
      <c r="B15" s="14" t="s">
        <v>32</v>
      </c>
      <c r="C15" s="13" t="s">
        <v>47</v>
      </c>
      <c r="D15" s="13" t="s">
        <v>48</v>
      </c>
      <c r="E15" s="13" t="s">
        <v>49</v>
      </c>
      <c r="F15" s="13">
        <v>13530533015</v>
      </c>
    </row>
    <row r="16" s="2" customFormat="1" ht="19.5" spans="1:6">
      <c r="A16" s="11">
        <f t="shared" si="0"/>
        <v>13</v>
      </c>
      <c r="B16" s="12" t="s">
        <v>50</v>
      </c>
      <c r="C16" s="13" t="s">
        <v>51</v>
      </c>
      <c r="D16" s="13" t="s">
        <v>52</v>
      </c>
      <c r="E16" s="18" t="s">
        <v>53</v>
      </c>
      <c r="F16" s="13" t="s">
        <v>54</v>
      </c>
    </row>
    <row r="17" s="2" customFormat="1" ht="39" spans="1:6">
      <c r="A17" s="11">
        <f t="shared" si="0"/>
        <v>14</v>
      </c>
      <c r="B17" s="12" t="s">
        <v>21</v>
      </c>
      <c r="C17" s="13" t="s">
        <v>55</v>
      </c>
      <c r="D17" s="13" t="s">
        <v>56</v>
      </c>
      <c r="E17" s="13" t="s">
        <v>57</v>
      </c>
      <c r="F17" s="13" t="s">
        <v>58</v>
      </c>
    </row>
    <row r="18" s="2" customFormat="1" ht="39" spans="1:6">
      <c r="A18" s="11">
        <f t="shared" si="0"/>
        <v>15</v>
      </c>
      <c r="B18" s="12" t="s">
        <v>39</v>
      </c>
      <c r="C18" s="13" t="s">
        <v>59</v>
      </c>
      <c r="D18" s="13" t="s">
        <v>60</v>
      </c>
      <c r="E18" s="16" t="s">
        <v>61</v>
      </c>
      <c r="F18" s="16">
        <v>13530982377</v>
      </c>
    </row>
    <row r="19" s="2" customFormat="1" ht="39" spans="1:6">
      <c r="A19" s="11">
        <f t="shared" si="0"/>
        <v>16</v>
      </c>
      <c r="B19" s="12" t="s">
        <v>32</v>
      </c>
      <c r="C19" s="13" t="s">
        <v>62</v>
      </c>
      <c r="D19" s="13" t="s">
        <v>63</v>
      </c>
      <c r="E19" s="13" t="s">
        <v>64</v>
      </c>
      <c r="F19" s="13" t="s">
        <v>65</v>
      </c>
    </row>
    <row r="20" s="2" customFormat="1" ht="58.5" spans="1:6">
      <c r="A20" s="11">
        <f t="shared" si="0"/>
        <v>17</v>
      </c>
      <c r="B20" s="12" t="s">
        <v>10</v>
      </c>
      <c r="C20" s="13" t="s">
        <v>66</v>
      </c>
      <c r="D20" s="13" t="s">
        <v>67</v>
      </c>
      <c r="E20" s="13" t="s">
        <v>68</v>
      </c>
      <c r="F20" s="13" t="s">
        <v>69</v>
      </c>
    </row>
    <row r="21" s="2" customFormat="1" ht="39" spans="1:6">
      <c r="A21" s="11">
        <f t="shared" si="0"/>
        <v>18</v>
      </c>
      <c r="B21" s="12" t="s">
        <v>70</v>
      </c>
      <c r="C21" s="13" t="s">
        <v>71</v>
      </c>
      <c r="D21" s="13" t="s">
        <v>72</v>
      </c>
      <c r="E21" s="13" t="s">
        <v>73</v>
      </c>
      <c r="F21" s="13" t="s">
        <v>74</v>
      </c>
    </row>
    <row r="22" s="2" customFormat="1" ht="39" spans="1:6">
      <c r="A22" s="11">
        <f t="shared" si="0"/>
        <v>19</v>
      </c>
      <c r="B22" s="12" t="s">
        <v>10</v>
      </c>
      <c r="C22" s="13" t="s">
        <v>75</v>
      </c>
      <c r="D22" s="13" t="s">
        <v>76</v>
      </c>
      <c r="E22" s="13" t="s">
        <v>77</v>
      </c>
      <c r="F22" s="13">
        <v>15602977657</v>
      </c>
    </row>
    <row r="23" s="2" customFormat="1" ht="39" spans="1:6">
      <c r="A23" s="11">
        <f t="shared" si="0"/>
        <v>20</v>
      </c>
      <c r="B23" s="12" t="s">
        <v>39</v>
      </c>
      <c r="C23" s="13" t="s">
        <v>78</v>
      </c>
      <c r="D23" s="13" t="s">
        <v>79</v>
      </c>
      <c r="E23" s="13" t="s">
        <v>80</v>
      </c>
      <c r="F23" s="13">
        <v>13197051830</v>
      </c>
    </row>
    <row r="24" s="2" customFormat="1" ht="39" spans="1:6">
      <c r="A24" s="11">
        <f t="shared" si="0"/>
        <v>21</v>
      </c>
      <c r="B24" s="17" t="s">
        <v>50</v>
      </c>
      <c r="C24" s="13" t="s">
        <v>36</v>
      </c>
      <c r="D24" s="13" t="s">
        <v>81</v>
      </c>
      <c r="E24" s="13" t="s">
        <v>82</v>
      </c>
      <c r="F24" s="13">
        <v>15507502695</v>
      </c>
    </row>
  </sheetData>
  <sheetProtection formatCells="0" formatColumns="0" formatRows="0" insertRows="0" insertColumns="0" insertHyperlinks="0" deleteColumns="0" deleteRows="0" sort="0" autoFilter="0" pivotTables="0"/>
  <autoFilter ref="A1:F24">
    <extLst/>
  </autoFilter>
  <mergeCells count="6">
    <mergeCell ref="A1:F1"/>
    <mergeCell ref="A2:A3"/>
    <mergeCell ref="B2:B3"/>
    <mergeCell ref="C2:C3"/>
    <mergeCell ref="D2:D3"/>
    <mergeCell ref="E2:F3"/>
  </mergeCells>
  <pageMargins left="0.751388888888889" right="0.751388888888889" top="1" bottom="1" header="0.5" footer="0.5"/>
  <pageSetup paperSize="8" scale="5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2 9 " > < f i l t e r D a t a   f i l t e r I D = " 2 4 6 2 3 4 2 8 7 " / > < f i l t e r D a t a   f i l t e r I D = " 2 7 4 5 9 4 9 1 1 " / > < f i l t e r D a t a   f i l t e r I D = " 7 0 6 2 4 0 3 9 2 " / > < f i l t e r D a t a   f i l t e r I D = " 4 1 5 1 7 5 0 6 1 " / > < f i l t e r D a t a   f i l t e r I D = " 3 8 0 9 1 8 7 4 6 " /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5 3 8 7 8 8 3 6 0 8 3 "   i s F i l t e r S h a r e d = " 0 "   w o E t M t c E n a b l e d = " 0 "   c o r e C o n q u e r U s e r I d = " "   i s A u t o U p d a t e P a u s e d = " 0 "   f i l t e r T y p e = " u s e r "   i s M e r g e T a s k s A u t o U p d a t e = " 0 "   i s I n s e r P i c A s A t t a c h m e n t = " 0 "   s u p p o r t D b F m l a D i s p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9 " / > < p i x e l a t o r L i s t   s h e e t S t i d = " 2 7 " / > < p i x e l a t o r L i s t   s h e e t S t i d = " 2 5 " / > < p i x e l a t o r L i s t   s h e e t S t i d = " 2 3 " / > < p i x e l a t o r L i s t   s h e e t S t i d = " 2 1 " / > < p i x e l a t o r L i s t   s h e e t S t i d = " 1 9 " / > < p i x e l a t o r L i s t   s h e e t S t i d = " 3 " / > < p i x e l a t o r L i s t   s h e e t S t i d = " 2 " / > < p i x e l a t o r L i s t   s h e e t S t i d = " 1 7 " / > < p i x e l a t o r L i s t   s h e e t S t i d = " 1 5 " / > < p i x e l a t o r L i s t   s h e e t S t i d = " 1 3 " / > < p i x e l a t o r L i s t   s h e e t S t i d = " 1 1 " / > < p i x e l a t o r L i s t   s h e e t S t i d = " 9 " / > < p i x e l a t o r L i s t   s h e e t S t i d = " 7 " / > < p i x e l a t o r L i s t   s h e e t S t i d = " 1 " / > < p i x e l a t o r L i s t   s h e e t S t i d = " 5 " / > < p i x e l a t o r L i s t   s h e e t S t i d = " 3 0 " / > < / p i x e l a t o r s > 
</file>

<file path=customXml/item4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WWO_wpscloud_20250925191819-314b3f48ed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25年国庆节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2018-07-15T19:28:00Z</dcterms:created>
  <dcterms:modified xsi:type="dcterms:W3CDTF">2025-10-17T08:11:37Z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6B889BFF02EF436F8A2D58C661D22B28_13</vt:lpwstr>
  </property>
</Properties>
</file>