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<sst xmlns="http://schemas.openxmlformats.org/spreadsheetml/2006/main" count="121" uniqueCount="74">
  <si>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部门（单位）整体支出绩效目标申报表</t>
  </si>
  <si>
    <t>（2026年度）</t>
  </si>
  <si>
    <t>部门（单位）名称</t>
  </si>
  <si>
    <t>深圳市梅林一村幼儿园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</si>
  <si>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</si>
  <si>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</si>
  <si>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</si>
  <si>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</si>
  <si>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</si>
  <si>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</si>
  <si>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</si>
  <si>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</si>
  <si>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</si>
  <si>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在职人员经费
</t>
  </si>
  <si>
    <t xml:space="preserve">发放原在编人员工资、房补、两贴、绩效工资和考核奖等；发放非编人员工资和年度考核奖
</t>
  </si>
  <si>
    <t xml:space="preserve">对个人与家庭补助
</t>
  </si>
  <si>
    <t xml:space="preserve">发放退休人员两贴、改革补和慰问金
</t>
  </si>
  <si>
    <t xml:space="preserve">机构公用经费
</t>
  </si>
  <si>
    <t xml:space="preserve">用于支付园所运转所需的水电燃气费、办公费、委托业务、劳务费、教职工体检费等
</t>
  </si>
  <si>
    <t xml:space="preserve">学前教育保障项目
</t>
  </si>
  <si>
    <t xml:space="preserve">用于支付园所教研培训活动、设施设备购置以及维修维护、教职工伙食、党团支出等保障园所正常运作的支出
</t>
  </si>
  <si>
    <t>金额合计:</t>
  </si>
  <si>
    <t>年度
总体
目标</t>
  </si>
  <si>
    <t>1、组织好建设好党支部的各项活动，增强党支部的凝聚力。
2、加强校园安全保障及日常管理；规范单位食堂运营，保障全体教职工就餐环境，更好的为教育教学服务。
3、提高教师队伍建设，加强培训，安排组织全体教师参加培训，包含教师培训、保育保健培训、安全培训等。
4、开展好班级各类活动，完成教学计划，保障幼儿各项课程，保证教学工作的正常开展。
5、为了保障全体教职工安全环境，更好的为教育教学服务，做好园舍的修缮改造工程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</si>
  <si>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</si>
  <si>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</si>
  <si>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</si>
  <si>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</si>
  <si>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</si>
  <si>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</si>
  <si>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</si>
  <si>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</si>
  <si>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</si>
  <si>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全体教职工人数
</t>
  </si>
  <si>
    <t xml:space="preserve">77人
</t>
  </si>
  <si>
    <t>人</t>
  </si>
  <si>
    <t>考察全园教职工人数</t>
  </si>
  <si>
    <t xml:space="preserve">园所改造工程数量
</t>
  </si>
  <si>
    <t xml:space="preserve">≥4个
</t>
  </si>
  <si>
    <t>个</t>
  </si>
  <si>
    <t>考察园所改造工程数量</t>
  </si>
  <si>
    <t>质量指标</t>
  </si>
  <si>
    <t xml:space="preserve">工程验收合格率
</t>
  </si>
  <si>
    <t>100%</t>
  </si>
  <si>
    <t>%</t>
  </si>
  <si>
    <t>考察工程是否质量达标</t>
  </si>
  <si>
    <t xml:space="preserve">全体教职工参与率
</t>
  </si>
  <si>
    <t xml:space="preserve">≥95%
</t>
  </si>
  <si>
    <t>考察全园教职工参与率</t>
  </si>
  <si>
    <t>时效指标</t>
  </si>
  <si>
    <t xml:space="preserve">全年工作开展的及时性
</t>
  </si>
  <si>
    <t xml:space="preserve">2026年12月15日前
</t>
  </si>
  <si>
    <t>日</t>
  </si>
  <si>
    <t>考察工作完成是否及时</t>
  </si>
  <si>
    <t>成本指标</t>
  </si>
  <si>
    <t xml:space="preserve">成本控制率
</t>
  </si>
  <si>
    <t xml:space="preserve">90%-100%
</t>
  </si>
  <si>
    <t/>
  </si>
  <si>
    <t>考察当年度项目费用是否控制在年初预算的90%-100%范围内，未出现超预算</t>
  </si>
  <si>
    <t>效益指标</t>
  </si>
  <si>
    <t>经济效益指标</t>
  </si>
  <si>
    <t xml:space="preserve">不适用
</t>
  </si>
  <si>
    <t>不适用</t>
  </si>
  <si>
    <t>社会效益指标</t>
  </si>
  <si>
    <t xml:space="preserve">保障幼儿园教育工作正常开展
</t>
  </si>
  <si>
    <t>考察幼儿园保育教育工作是否能有效开展</t>
  </si>
  <si>
    <t>可持续影响指标</t>
  </si>
  <si>
    <t>生态效益指标</t>
  </si>
  <si>
    <t>满意度指标</t>
  </si>
  <si>
    <t>服务对象满意度指标</t>
  </si>
  <si>
    <t xml:space="preserve">师生满意度
</t>
  </si>
  <si>
    <t xml:space="preserve">≧95%
</t>
  </si>
  <si>
    <t>考察师生满意度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</si>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</sst>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7EF5C83-2CBF-4113-A07C-41E7EB4ADDC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topLeftCell="B17" workbookViewId="0">
      <selection activeCell="D36" sqref="D3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f>16298083/10000</f>
        <v>1629.8083</v>
      </c>
      <c r="E8" s="23">
        <f>16298083/10000</f>
        <v>1629.8083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f>2390917/10000</f>
        <v>239.0917</v>
      </c>
      <c r="E9" s="23">
        <f>2390917/10000</f>
        <v>239.0917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f>1652000/10000</f>
        <v>165.2</v>
      </c>
      <c r="E10" s="23">
        <f>1652000/10000</f>
        <v>165.2</v>
      </c>
      <c r="F10" s="24">
        <v>0</v>
      </c>
      <c r="G10" s="24"/>
    </row>
    <row r="11" ht="37" customHeight="1" spans="1:7 16383:16383">
      <c r="A11" s="21" t="s">
        <v>6</v>
      </c>
      <c r="B11" s="22" t="s">
        <v>19</v>
      </c>
      <c r="C11" s="22" t="s">
        <v>20</v>
      </c>
      <c r="D11" s="23">
        <f>3413000/10000</f>
        <v>341.3</v>
      </c>
      <c r="E11" s="23">
        <f>3413000/10000</f>
        <v>341.3</v>
      </c>
      <c r="F11" s="24">
        <v>0</v>
      </c>
      <c r="G11" s="24"/>
    </row>
    <row r="12" ht="50" customHeight="1" spans="1:7 16383:16383">
      <c r="A12" s="18" t="s">
        <v>6</v>
      </c>
      <c r="B12" s="18" t="s">
        <v>21</v>
      </c>
      <c r="C12" s="18"/>
      <c r="D12" s="25">
        <f>23754000/10000</f>
        <v>2375.4</v>
      </c>
      <c r="E12" s="25">
        <f>23754000/10000</f>
        <v>2375.4</v>
      </c>
      <c r="F12" s="26">
        <v>0</v>
      </c>
      <c r="G12" s="27"/>
      <c r="XFC12" s="3"/>
    </row>
    <row r="13" ht="111" customHeight="1" spans="1:7 16383:16383">
      <c r="A13" s="18" t="s">
        <v>22</v>
      </c>
      <c r="B13" s="28" t="s">
        <v>23</v>
      </c>
      <c r="C13" s="28"/>
      <c r="D13" s="28"/>
      <c r="E13" s="28"/>
      <c r="F13" s="28"/>
      <c r="G13" s="28"/>
      <c r="XFC13" s="3"/>
    </row>
    <row r="14" ht="60" customHeight="1" spans="1:7 16383:16383">
      <c r="A14" s="18" t="s">
        <v>24</v>
      </c>
      <c r="B14" s="18" t="s">
        <v>25</v>
      </c>
      <c r="C14" s="18" t="s">
        <v>26</v>
      </c>
      <c r="D14" s="18" t="s">
        <v>27</v>
      </c>
      <c r="E14" s="18" t="s">
        <v>28</v>
      </c>
      <c r="F14" s="18" t="s">
        <v>29</v>
      </c>
      <c r="G14" s="18" t="s">
        <v>30</v>
      </c>
      <c r="XFC14" s="3"/>
    </row>
    <row r="15" ht="54" customHeight="1" spans="1:7 16383:16383">
      <c r="A15" s="29" t="s">
        <v>24</v>
      </c>
      <c r="B15" s="30" t="s">
        <v>31</v>
      </c>
      <c r="C15" s="31" t="s">
        <v>32</v>
      </c>
      <c r="D15" s="31" t="s">
        <v>33</v>
      </c>
      <c r="E15" s="32" t="s">
        <v>34</v>
      </c>
      <c r="F15" s="33" t="s">
        <v>35</v>
      </c>
      <c r="G15" s="33" t="s">
        <v>36</v>
      </c>
    </row>
    <row r="16" ht="54" customHeight="1" spans="1:7 16383:16383">
      <c r="A16" s="29" t="s">
        <v>24</v>
      </c>
      <c r="B16" s="30" t="s">
        <v>31</v>
      </c>
      <c r="C16" s="31" t="s">
        <v>32</v>
      </c>
      <c r="D16" s="31" t="s">
        <v>37</v>
      </c>
      <c r="E16" s="32" t="s">
        <v>38</v>
      </c>
      <c r="F16" s="33" t="s">
        <v>39</v>
      </c>
      <c r="G16" s="33" t="s">
        <v>40</v>
      </c>
    </row>
    <row r="17" ht="54" customHeight="1" spans="1:7">
      <c r="A17" s="29" t="s">
        <v>24</v>
      </c>
      <c r="B17" s="30" t="s">
        <v>31</v>
      </c>
      <c r="C17" s="31" t="s">
        <v>41</v>
      </c>
      <c r="D17" s="31" t="s">
        <v>42</v>
      </c>
      <c r="E17" s="32" t="s">
        <v>43</v>
      </c>
      <c r="F17" s="33" t="s">
        <v>44</v>
      </c>
      <c r="G17" s="33" t="s">
        <v>45</v>
      </c>
    </row>
    <row r="18" ht="54" customHeight="1" spans="1:7">
      <c r="A18" s="29" t="s">
        <v>24</v>
      </c>
      <c r="B18" s="30" t="s">
        <v>31</v>
      </c>
      <c r="C18" s="31" t="s">
        <v>41</v>
      </c>
      <c r="D18" s="31" t="s">
        <v>46</v>
      </c>
      <c r="E18" s="32" t="s">
        <v>47</v>
      </c>
      <c r="F18" s="33" t="s">
        <v>44</v>
      </c>
      <c r="G18" s="33" t="s">
        <v>48</v>
      </c>
    </row>
    <row r="19" ht="54" customHeight="1" spans="1:7">
      <c r="A19" s="29" t="s">
        <v>24</v>
      </c>
      <c r="B19" s="30" t="s">
        <v>31</v>
      </c>
      <c r="C19" s="31" t="s">
        <v>49</v>
      </c>
      <c r="D19" s="31" t="s">
        <v>50</v>
      </c>
      <c r="E19" s="32" t="s">
        <v>51</v>
      </c>
      <c r="F19" s="33" t="s">
        <v>52</v>
      </c>
      <c r="G19" s="33" t="s">
        <v>53</v>
      </c>
    </row>
    <row r="20" ht="54" customHeight="1" spans="1:7">
      <c r="A20" s="29" t="s">
        <v>24</v>
      </c>
      <c r="B20" s="30" t="s">
        <v>31</v>
      </c>
      <c r="C20" s="31" t="s">
        <v>54</v>
      </c>
      <c r="D20" s="31" t="s">
        <v>55</v>
      </c>
      <c r="E20" s="32" t="s">
        <v>56</v>
      </c>
      <c r="F20" s="33" t="s">
        <v>57</v>
      </c>
      <c r="G20" s="33" t="s">
        <v>58</v>
      </c>
    </row>
    <row r="21" ht="54" customHeight="1" spans="1:7">
      <c r="A21" s="29" t="s">
        <v>24</v>
      </c>
      <c r="B21" s="30" t="s">
        <v>59</v>
      </c>
      <c r="C21" s="31" t="s">
        <v>60</v>
      </c>
      <c r="D21" s="31" t="s">
        <v>61</v>
      </c>
      <c r="E21" s="32" t="s">
        <v>61</v>
      </c>
      <c r="F21" s="33" t="s">
        <v>62</v>
      </c>
      <c r="G21" s="33" t="s">
        <v>61</v>
      </c>
    </row>
    <row r="22" ht="54" customHeight="1" spans="1:7">
      <c r="A22" s="29" t="s">
        <v>24</v>
      </c>
      <c r="B22" s="30" t="s">
        <v>59</v>
      </c>
      <c r="C22" s="31" t="s">
        <v>63</v>
      </c>
      <c r="D22" s="31" t="s">
        <v>64</v>
      </c>
      <c r="E22" s="32" t="s">
        <v>43</v>
      </c>
      <c r="F22" s="33" t="s">
        <v>44</v>
      </c>
      <c r="G22" s="33" t="s">
        <v>65</v>
      </c>
    </row>
    <row r="23" ht="54" customHeight="1" spans="1:7">
      <c r="A23" s="29" t="s">
        <v>24</v>
      </c>
      <c r="B23" s="30" t="s">
        <v>59</v>
      </c>
      <c r="C23" s="31" t="s">
        <v>66</v>
      </c>
      <c r="D23" s="31" t="s">
        <v>61</v>
      </c>
      <c r="E23" s="32" t="s">
        <v>61</v>
      </c>
      <c r="F23" s="33" t="s">
        <v>62</v>
      </c>
      <c r="G23" s="33" t="s">
        <v>61</v>
      </c>
    </row>
    <row r="24" ht="54" customHeight="1" spans="1:7">
      <c r="A24" s="29" t="s">
        <v>24</v>
      </c>
      <c r="B24" s="30" t="s">
        <v>59</v>
      </c>
      <c r="C24" s="31" t="s">
        <v>67</v>
      </c>
      <c r="D24" s="31" t="s">
        <v>61</v>
      </c>
      <c r="E24" s="32" t="s">
        <v>61</v>
      </c>
      <c r="F24" s="33" t="s">
        <v>62</v>
      </c>
      <c r="G24" s="33" t="s">
        <v>61</v>
      </c>
    </row>
    <row r="25" ht="54" customHeight="1" spans="1:7">
      <c r="A25" s="29" t="s">
        <v>24</v>
      </c>
      <c r="B25" s="30" t="s">
        <v>68</v>
      </c>
      <c r="C25" s="31" t="s">
        <v>69</v>
      </c>
      <c r="D25" s="31" t="s">
        <v>70</v>
      </c>
      <c r="E25" s="32" t="s">
        <v>71</v>
      </c>
      <c r="F25" s="33" t="s">
        <v>44</v>
      </c>
      <c r="G25" s="33" t="s">
        <v>72</v>
      </c>
    </row>
    <row r="26" ht="54" customHeight="1" spans="1:7">
      <c r="A26" s="29" t="s">
        <v>24</v>
      </c>
      <c r="B26" s="30" t="s">
        <v>68</v>
      </c>
      <c r="C26" s="31" t="s">
        <v>73</v>
      </c>
      <c r="D26" s="31" t="s">
        <v>62</v>
      </c>
      <c r="E26" s="32" t="s">
        <v>62</v>
      </c>
      <c r="F26" s="33" t="s">
        <v>62</v>
      </c>
      <c r="G26" s="33" t="s">
        <v>62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26"/>
    <mergeCell ref="B6:B7"/>
    <mergeCell ref="B15:B20"/>
    <mergeCell ref="B21:B24"/>
    <mergeCell ref="B25:B26"/>
    <mergeCell ref="C6:C7"/>
    <mergeCell ref="C15:C16"/>
    <mergeCell ref="C17:C1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ViVi</cp:lastModifiedBy>
  <dcterms:created xsi:type="dcterms:W3CDTF">2020-09-15T08:35:00Z</dcterms:created>
  <dcterms:modified xsi:type="dcterms:W3CDTF">2026-03-06T09:57:46Z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